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4_Abril_2022\"/>
    </mc:Choice>
  </mc:AlternateContent>
  <xr:revisionPtr revIDLastSave="0" documentId="10_ncr:100000_{592A2515-3C30-4C92-B593-8B90C7898794}" xr6:coauthVersionLast="31" xr6:coauthVersionMax="31" xr10:uidLastSave="{00000000-0000-0000-0000-000000000000}"/>
  <bookViews>
    <workbookView xWindow="-120" yWindow="-120" windowWidth="20730" windowHeight="11160" firstSheet="10" activeTab="18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  <sheet name="Item 15" sheetId="29" r:id="rId16"/>
    <sheet name="Item 16" sheetId="30" r:id="rId17"/>
    <sheet name="Item 17" sheetId="31" r:id="rId18"/>
    <sheet name="Item 18" sheetId="32" r:id="rId19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32" l="1"/>
  <c r="B2" i="32"/>
  <c r="B3" i="31" l="1"/>
  <c r="B2" i="31"/>
  <c r="B3" i="30" l="1"/>
  <c r="B2" i="30"/>
  <c r="B3" i="29" l="1"/>
  <c r="B2" i="29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15"/>
  <c r="B2" i="15"/>
  <c r="C13" i="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<sst xmlns="http://schemas.openxmlformats.org/spreadsheetml/2006/main" count="2199" uniqueCount="488">
  <si>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</si>
  <si>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</si>
  <si>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</si>
  <si>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</si>
  <si>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</si>
  <si>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</si>
  <si>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</si>
  <si>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</si>
  <si>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</si>
  <si>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</si>
  <si>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</si>
  <si>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</si>
  <si>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</si>
  <si>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</si>
  <si>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</si>
  <si>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</si>
  <si>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</si>
  <si>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</si>
  <si>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</si>
  <si>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</si>
  <si>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</si>
  <si>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</si>
  <si>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</si>
  <si>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</si>
  <si>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</si>
  <si>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</si>
  <si>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</si>
  <si>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</si>
  <si>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</si>
  <si>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</si>
  <si>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</si>
  <si>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</si>
  <si>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</si>
  <si>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</si>
  <si>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</si>
  <si>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</si>
  <si>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</si>
  <si>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</si>
  <si>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</si>
  <si>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</si>
  <si>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</si>
  <si>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</si>
  <si>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</si>
  <si>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</si>
  <si>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</si>
  <si>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</si>
  <si>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</si>
  <si>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</si>
  <si>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</si>
  <si>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</si>
  <si>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</si>
  <si>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</si>
  <si>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</si>
  <si>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</si>
  <si>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</si>
  <si>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</si>
  <si>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</si>
  <si>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</si>
  <si>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</si>
  <si>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</si>
  <si>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</si>
  <si>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</si>
  <si>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</si>
  <si>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</si>
  <si>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</si>
  <si>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</si>
  <si>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</si>
  <si>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</si>
  <si>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</si>
  <si>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</si>
  <si>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</si>
  <si>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</si>
  <si>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</si>
  <si>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</si>
  <si>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</si>
  <si>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</si>
  <si>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</si>
  <si>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</si>
  <si>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</si>
  <si>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</si>
  <si>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</si>
  <si>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</si>
  <si>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</si>
  <si>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</si>
  <si>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</si>
  <si>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</si>
  <si>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</si>
  <si>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</si>
  <si>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</si>
  <si>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</si>
  <si>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</si>
  <si>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</si>
  <si>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</si>
  <si>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</si>
  <si>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</si>
  <si>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</si>
  <si>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</si>
  <si>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</si>
  <si>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</si>
  <si>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</si>
  <si>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</si>
  <si>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</si>
  <si>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</si>
  <si>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</si>
  <si>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</si>
  <si>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</si>
  <si>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</si>
  <si>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</si>
  <si>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</si>
  <si>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</si>
  <si>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</si>
  <si>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</si>
  <si>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</si>
  <si>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</si>
  <si>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</si>
  <si>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</si>
  <si>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</si>
  <si>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</si>
  <si>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</si>
  <si>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</si>
  <si>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</si>
  <si>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</si>
  <si>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</si>
  <si>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</si>
  <si>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</si>
  <si>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</si>
  <si>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</si>
  <si>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</si>
  <si>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</si>
  <si>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</si>
  <si>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</si>
  <si>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</si>
  <si>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</si>
  <si>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</si>
  <si>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</si>
  <si>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</si>
  <si>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</si>
  <si>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</si>
  <si>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</si>
  <si>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</si>
  <si>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</si>
  <si>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</si>
  <si>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</si>
  <si>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</si>
  <si>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</si>
  <si>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</si>
  <si>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</si>
  <si>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</si>
  <si>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</si>
  <si>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</si>
  <si>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</si>
  <si>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</si>
  <si>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</si>
  <si>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</si>
  <si>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</si>
  <si>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</si>
  <si>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</si>
  <si>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</si>
  <si>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</si>
  <si>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</si>
  <si>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</si>
  <si>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</si>
  <si>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</si>
  <si>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</si>
  <si>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</si>
  <si>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</si>
  <si>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</si>
  <si>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</si>
  <si>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</si>
  <si>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</si>
  <si>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</si>
  <si>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</si>
  <si>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</si>
  <si>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</si>
  <si>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</si>
  <si>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</si>
  <si>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</si>
  <si>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</si>
  <si>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</si>
  <si>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</si>
  <si>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</si>
  <si>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</si>
  <si>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</si>
  <si>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</si>
  <si>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</si>
  <si>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</si>
  <si>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</si>
  <si>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</si>
  <si>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</si>
  <si>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</si>
  <si>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</si>
  <si>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</si>
  <si>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</si>
  <si>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</si>
  <si>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</si>
  <si>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</si>
  <si>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</si>
  <si>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</si>
  <si>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</si>
  <si>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</si>
  <si>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</si>
  <si>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</si>
  <si>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</si>
  <si>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</si>
  <si>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</si>
  <si>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</si>
  <si>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</si>
  <si>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</si>
  <si>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</si>
  <si>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</si>
  <si>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</si>
  <si>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</si>
  <si>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</si>
  <si>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</si>
  <si>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</si>
  <si>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</si>
  <si>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</si>
  <si>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</si>
  <si>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</si>
  <si>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</si>
  <si>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NOVA VENEZA-SC</t>
  </si>
  <si>
    <t>Processo Judicial n° 1009818-90.2020.4.01.0000</t>
  </si>
  <si>
    <t>0811778-11.2019.4.05.8400</t>
  </si>
  <si>
    <t>JACUTINGA-MG</t>
  </si>
  <si>
    <t>ARAUCARIA-PR</t>
  </si>
  <si>
    <t>CAMPO LARGO-PR</t>
  </si>
  <si>
    <t>ARARICA-RS</t>
  </si>
  <si>
    <t>CANOAS-RS</t>
  </si>
  <si>
    <t>GRAVATAI-RS</t>
  </si>
  <si>
    <t>RIO GRANDE-RS</t>
  </si>
  <si>
    <t>BRUSQUE-SC</t>
  </si>
  <si>
    <t>GASPAR-SC</t>
  </si>
  <si>
    <t>CAMPINAS-SP</t>
  </si>
  <si>
    <t>INDAIATUBA-SP</t>
  </si>
  <si>
    <t>ITU-SP</t>
  </si>
  <si>
    <t>PAULINIA-SP</t>
  </si>
  <si>
    <t>GUARAMIRIM-SC</t>
  </si>
  <si>
    <t>PORTO FELIZ-SP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</si>
  <si>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</si>
  <si>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</si>
  <si>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</si>
  <si>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</si>
  <si>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</si>
  <si>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</si>
  <si>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</si>
  <si>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</si>
  <si>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</si>
  <si>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</si>
  <si>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</si>
  <si>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</si>
  <si>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</si>
  <si>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</si>
  <si>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</si>
  <si>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</si>
  <si>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MANACAPURU-AM</t>
  </si>
  <si>
    <t>CARAUBAS-RN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</si>
  <si>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</si>
  <si>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</si>
  <si>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</si>
  <si>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</si>
  <si>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</si>
  <si>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</si>
  <si>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</si>
  <si>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</si>
  <si>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</si>
  <si>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</si>
  <si>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PARNAMIRIM-RN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</si>
  <si>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</si>
  <si>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</si>
  <si>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</si>
  <si>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</si>
  <si>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</si>
  <si>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</si>
  <si>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</si>
  <si>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Sao Francisco de Paula-RS</t>
  </si>
  <si>
    <t>Tijucas-SC</t>
  </si>
  <si>
    <t>Sao Pedro de Alcantara-SC</t>
  </si>
  <si>
    <t>Porto Feliz-SP</t>
  </si>
  <si>
    <t>Aracoiaba da Serra-SP</t>
  </si>
  <si>
    <t>Ararica-RS</t>
  </si>
  <si>
    <t>Araucaria-PR</t>
  </si>
  <si>
    <t>Brusque-SC</t>
  </si>
  <si>
    <t>Campo Largo-PR</t>
  </si>
  <si>
    <t>Gaspar-SC</t>
  </si>
  <si>
    <t>Gravatai-RS</t>
  </si>
  <si>
    <t>Guaramirim-SC</t>
  </si>
  <si>
    <t>Igrejinha-RS</t>
  </si>
  <si>
    <t>Indaiatuba-SP</t>
  </si>
  <si>
    <t>Itapetininga-SP</t>
  </si>
  <si>
    <t>Joinville-SC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</si>
  <si>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</si>
  <si>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</si>
  <si>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</si>
  <si>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</si>
  <si>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</si>
  <si>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</si>
  <si>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</si>
  <si>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</si>
  <si>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</si>
  <si>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0802943-43.2021.4.05.0000</t>
  </si>
  <si>
    <t>ITEM 12  - PAGAMENTO DE ROYALTIES RETROATIVOS AO MUNICÍPIO DE ANGRA DOS REIS-RJ</t>
  </si>
  <si>
    <t>Processo Judicial n° 1030536-59.2021.4.01.3400</t>
  </si>
  <si>
    <t>Parnamirim-RN</t>
  </si>
  <si>
    <t>Tibau-RN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</si>
  <si>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</si>
  <si>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</si>
  <si>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</si>
  <si>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</si>
  <si>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</si>
  <si>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</si>
  <si>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JACUIPE-AL</t>
  </si>
  <si>
    <t>JEQUIA DA PRAIA-AL</t>
  </si>
  <si>
    <t>MATRIZ DE CAMARAGIBE-AL</t>
  </si>
  <si>
    <t>PIACABUCU-AL</t>
  </si>
  <si>
    <t>TEOTONIO VILELA-AL</t>
  </si>
  <si>
    <t>ALVARAES-AM</t>
  </si>
  <si>
    <t>NHAMUNDA-AM</t>
  </si>
  <si>
    <t>AIQUARA-BA</t>
  </si>
  <si>
    <t>ALCOBACA-BA</t>
  </si>
  <si>
    <t>AURELINO LEAL-BA</t>
  </si>
  <si>
    <t>CARAVELAS-BA</t>
  </si>
  <si>
    <t>CONDE-BA</t>
  </si>
  <si>
    <t>GANDU-BA</t>
  </si>
  <si>
    <t>GONGOGI-BA</t>
  </si>
  <si>
    <t>ITABELA-BA</t>
  </si>
  <si>
    <t>ITAJUIPE-BA</t>
  </si>
  <si>
    <t>ITAMARAJU-BA</t>
  </si>
  <si>
    <t>ITAPITANGA-BA</t>
  </si>
  <si>
    <t>JANDAIRA-BA</t>
  </si>
  <si>
    <t>LAJE-BA</t>
  </si>
  <si>
    <t>MASCOTE-BA</t>
  </si>
  <si>
    <t>MUNIZ FERREIRA-BA</t>
  </si>
  <si>
    <t>NAZARE-BA</t>
  </si>
  <si>
    <t>NOVA VICOSA-BA</t>
  </si>
  <si>
    <t>PRESIDENTE TANCREDO NEVES-BA</t>
  </si>
  <si>
    <t>WENCESLAU GUIMARAES-BA</t>
  </si>
  <si>
    <t>PACATUBA-CE</t>
  </si>
  <si>
    <t>PARACURU-CE</t>
  </si>
  <si>
    <t>FUNDAO-ES</t>
  </si>
  <si>
    <t>PRESIDENTE KENNEDY-ES</t>
  </si>
  <si>
    <t>BERNARDO DO MEARIM-MA</t>
  </si>
  <si>
    <t>IBIRITE-MG</t>
  </si>
  <si>
    <t>RESSAQUINHA-MG</t>
  </si>
  <si>
    <t>BARRA DO PIRAI-RJ</t>
  </si>
  <si>
    <t>CABO FRIO-RJ</t>
  </si>
  <si>
    <t>CASIMIRO DE ABREU-RJ</t>
  </si>
  <si>
    <t>PINHEIRAL-RJ</t>
  </si>
  <si>
    <t>SAO JOAO DA BARRA-RJ</t>
  </si>
  <si>
    <t>JANDAIRA-RN</t>
  </si>
  <si>
    <t>PEDRO VELHO-RN</t>
  </si>
  <si>
    <t>SANTANA DO SAO FRANCISCO-SE</t>
  </si>
  <si>
    <t>ITATIBA-SP</t>
  </si>
  <si>
    <t>UBATUBA-SP</t>
  </si>
  <si>
    <t>Processo Judicial n° 0811778-11.2019.4.05.8400</t>
  </si>
  <si>
    <t>Total (R$)</t>
  </si>
  <si>
    <t>BARRA DE SAO MIGUEL-AL</t>
  </si>
  <si>
    <t>MESSIAS-AL</t>
  </si>
  <si>
    <t>ALFREDO VASCONCELOS-MG</t>
  </si>
  <si>
    <t>ARAPEI-SP</t>
  </si>
  <si>
    <t>PARAIBUNA-SP</t>
  </si>
  <si>
    <t>SANTA BRANCA-SP</t>
  </si>
  <si>
    <t>JAQUIRANA-RS</t>
  </si>
  <si>
    <t>AREIAS-SP</t>
  </si>
  <si>
    <t>BELMIRO BRAGA-MG</t>
  </si>
  <si>
    <t>JOAO CAMARA-RN</t>
  </si>
  <si>
    <t>NOVO AIRAO-AM</t>
  </si>
  <si>
    <t>SAO SEBASTIAO-AL</t>
  </si>
  <si>
    <t>SANTO AMARO DO MARANHAO-MA</t>
  </si>
  <si>
    <t>PRIMEIRA CRUZ-MA</t>
  </si>
  <si>
    <t>DIAS D'AVILA-BA</t>
  </si>
  <si>
    <t>ITAPEBI-BA</t>
  </si>
  <si>
    <t>RIO CLARO-SP</t>
  </si>
  <si>
    <t>LIMEIRA-SP</t>
  </si>
  <si>
    <t>SAO JOSE DA LAPA-MG</t>
  </si>
  <si>
    <t>IGARATA-SP</t>
  </si>
  <si>
    <t>IPIAU-BA</t>
  </si>
  <si>
    <t>RIO DAS OSTRAS-RJ</t>
  </si>
  <si>
    <t>GUARATUBA-PR</t>
  </si>
  <si>
    <t>QUELUZITA-MG</t>
  </si>
  <si>
    <t>Valor Residual (R$)</t>
  </si>
  <si>
    <t>ITEM 14  - PAGAMENTO DE ROYALTIES RETROATIVOS AOS MUNICÍPIOS DE AREAL-RJ, TRÊS RIOS-RJ, SAPUCAIA-RJ E PARAIBA DO SUL-RJ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</si>
  <si>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</si>
  <si>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</si>
  <si>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</si>
  <si>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</si>
  <si>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</si>
  <si>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</si>
  <si>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</si>
  <si>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</si>
  <si>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</si>
  <si>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</si>
  <si>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</si>
  <si>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</si>
  <si>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</si>
  <si>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</si>
  <si>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</si>
  <si>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</si>
  <si>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</si>
  <si>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</si>
  <si>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</si>
  <si>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</si>
  <si>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</si>
  <si>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</si>
  <si>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</si>
  <si>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</si>
  <si>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</si>
  <si>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</si>
  <si>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</si>
  <si>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</si>
  <si>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</si>
  <si>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</si>
  <si>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</si>
  <si>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</si>
  <si>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</si>
  <si>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</si>
  <si>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</si>
  <si>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</si>
  <si>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</si>
  <si>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</si>
  <si>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</si>
  <si>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</si>
  <si>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</si>
  <si>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</si>
  <si>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</si>
  <si>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</si>
  <si>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</si>
  <si>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</si>
  <si>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</si>
  <si>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</si>
  <si>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</si>
  <si>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</si>
  <si>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</si>
  <si>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</si>
  <si>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</si>
  <si>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</si>
  <si>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</si>
  <si>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</si>
  <si>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</si>
  <si>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</si>
  <si>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</si>
  <si>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</si>
  <si>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</si>
  <si>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</si>
  <si>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</si>
  <si>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</si>
  <si>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</si>
  <si>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</si>
  <si>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</si>
  <si>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</si>
  <si>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</si>
  <si>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</si>
  <si>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</si>
  <si>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</si>
  <si>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SAO GABRIEL DA CACHOEIRA-AM</t>
  </si>
  <si>
    <t>SAO PAULO DE OLIVENCA-AM</t>
  </si>
  <si>
    <t>SAO VICENTE-SP</t>
  </si>
  <si>
    <t>MÊS DE CRÉDITO: Abril de 2022</t>
  </si>
  <si>
    <t>MÊS DE COMPETÊNCIA: Fevereiro de 2022</t>
  </si>
  <si>
    <t>Parcela 24/33 (R$)</t>
  </si>
  <si>
    <t>Parcela 25/48 (R$)</t>
  </si>
  <si>
    <t>Parcela 28/50 e parcela residual (R$)</t>
  </si>
  <si>
    <t>Parcela 23/48 (R$)</t>
  </si>
  <si>
    <t>Parcela 22/48 e parcela residual (R$)</t>
  </si>
  <si>
    <t>Parcela 20/27 (R$)</t>
  </si>
  <si>
    <t>Parcela 13/36 (R$)</t>
  </si>
  <si>
    <t>Parcela 7/25 (R$)</t>
  </si>
  <si>
    <t>ITEM 13  - PAGAMENTO DE ROYALTIES RETROATIVOS AO MUNICÍPIO DE PORTO DO MANGUE-RN</t>
  </si>
  <si>
    <t>Parcela 2/30 (R$)</t>
  </si>
  <si>
    <t>Parcela Única (R$)</t>
  </si>
  <si>
    <t>ITEM 15  - PAGAMENTO DE ROYALTIES RETROATIVOS AO MUNICÍPIO DE JAQUIRANA-RS</t>
  </si>
  <si>
    <t>Processo Judicial 1066566-93.2021.4.01.3400</t>
  </si>
  <si>
    <r>
      <t>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1070668-61.2021.4.01.3400</t>
    </r>
  </si>
  <si>
    <t>SAO DOMINGOS DO MARANHAO-MA</t>
  </si>
  <si>
    <t>SANTA ISABEL-SP</t>
  </si>
  <si>
    <t>SAO JOSE DOS AUSENTES-RS</t>
  </si>
  <si>
    <t>VASSOURAS-RJ</t>
  </si>
  <si>
    <t>Processo Judicial 1011466-22.2022.4.01.3400</t>
  </si>
  <si>
    <t>ITEM 16  - PAGAMENTO DE ROYALTIES RETROATIVOS AO MUNICÍPIO DE SÃO DOMINGOS DO MARANHÃO-MA</t>
  </si>
  <si>
    <t>ITEM 17  - PAGAMENTO DE ROYALTIES RETROATIVOS AO MUNICÍPIO DE SÃO JOSÉ DA LAPA-MG</t>
  </si>
  <si>
    <t>Processo Judicial 1086568-84.2021.4.01.3400</t>
  </si>
  <si>
    <t>Parcela 1/3 (R$)</t>
  </si>
  <si>
    <t>Processo Judicial nº 1003529-97.2018.4.01.3400</t>
  </si>
  <si>
    <t>IGUABA GRANDE-RJ</t>
  </si>
  <si>
    <t>BERURI-AM</t>
  </si>
  <si>
    <t>CAREIRO-AM</t>
  </si>
  <si>
    <t>MANAQUIRI-AM</t>
  </si>
  <si>
    <t>ITEM 18  - PAGAMENTO DE ROYALTIES RETROATIVOS AO MUNICÍPIO DE ARACATI-CE</t>
  </si>
  <si>
    <t>ITEM 17 - PAGAMENTO DE ROYALTIES RETROATIVOS AO MUNICÍPIO DE SÃO JOSÉ DA LAPA-MG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</si>
</sst>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4" fontId="1" fillId="2" borderId="0" xfId="0" applyNumberFormat="1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585C464-E528-465F-A73C-60908F29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2A29C43-FB75-43DD-A2A0-43093D425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9B3B12-1849-4FAE-A783-A80EC80B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2AED48E-CE58-4D18-BB6B-E06E512A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0"/>
  <sheetViews>
    <sheetView topLeftCell="A16" workbookViewId="0">
      <selection activeCell="A31" sqref="A31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456</v>
      </c>
    </row>
    <row r="9" spans="1:11" x14ac:dyDescent="0.2">
      <c r="A9" s="2" t="s">
        <v>457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293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238</v>
      </c>
    </row>
    <row r="22" spans="1:11" x14ac:dyDescent="0.2">
      <c r="A22" s="15" t="s">
        <v>269</v>
      </c>
    </row>
    <row r="23" spans="1:11" x14ac:dyDescent="0.2">
      <c r="A23" s="15" t="s">
        <v>273</v>
      </c>
    </row>
    <row r="24" spans="1:11" x14ac:dyDescent="0.2">
      <c r="A24" s="15" t="s">
        <v>300</v>
      </c>
    </row>
    <row r="25" spans="1:11" x14ac:dyDescent="0.2">
      <c r="A25" s="15" t="s">
        <v>466</v>
      </c>
    </row>
    <row r="26" spans="1:11" x14ac:dyDescent="0.2">
      <c r="A26" s="15" t="s">
        <v>380</v>
      </c>
    </row>
    <row r="27" spans="1:11" x14ac:dyDescent="0.2">
      <c r="A27" s="15" t="s">
        <v>469</v>
      </c>
    </row>
    <row r="28" spans="1:11" x14ac:dyDescent="0.2">
      <c r="A28" s="15" t="s">
        <v>477</v>
      </c>
    </row>
    <row r="29" spans="1:11" x14ac:dyDescent="0.2">
      <c r="A29" s="15" t="s">
        <v>487</v>
      </c>
    </row>
    <row r="30" spans="1:11" x14ac:dyDescent="0.2">
      <c r="A30" s="15" t="s">
        <v>486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08"/>
  <sheetViews>
    <sheetView workbookViewId="0">
      <selection activeCell="A14" sqref="A1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Abril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Fevereiro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458</v>
      </c>
    </row>
    <row r="9" spans="1:9" x14ac:dyDescent="0.2">
      <c r="A9" s="11" t="s">
        <v>4</v>
      </c>
      <c r="B9" s="30">
        <v>3167051.7938238983</v>
      </c>
    </row>
    <row r="10" spans="1:9" x14ac:dyDescent="0.2">
      <c r="A10" s="5" t="s">
        <v>12</v>
      </c>
      <c r="B10" s="19">
        <v>-1.744788737146902</v>
      </c>
    </row>
    <row r="11" spans="1:9" x14ac:dyDescent="0.2">
      <c r="A11" s="5" t="s">
        <v>20</v>
      </c>
      <c r="B11" s="19">
        <v>-21.952465840318396</v>
      </c>
    </row>
    <row r="12" spans="1:9" x14ac:dyDescent="0.2">
      <c r="A12" s="5" t="s">
        <v>21</v>
      </c>
      <c r="B12" s="19">
        <v>-41.976122657969633</v>
      </c>
    </row>
    <row r="13" spans="1:9" x14ac:dyDescent="0.2">
      <c r="A13" s="5" t="s">
        <v>22</v>
      </c>
      <c r="B13" s="19">
        <v>-53.780144555869825</v>
      </c>
    </row>
    <row r="14" spans="1:9" x14ac:dyDescent="0.2">
      <c r="A14" s="5" t="s">
        <v>23</v>
      </c>
      <c r="B14" s="19">
        <v>-53.780144555869825</v>
      </c>
    </row>
    <row r="15" spans="1:9" x14ac:dyDescent="0.2">
      <c r="A15" s="5" t="s">
        <v>24</v>
      </c>
      <c r="B15" s="19">
        <v>-53.780144555869825</v>
      </c>
    </row>
    <row r="16" spans="1:9" x14ac:dyDescent="0.2">
      <c r="A16" s="5" t="s">
        <v>25</v>
      </c>
      <c r="B16" s="19">
        <v>-53.780144555869825</v>
      </c>
    </row>
    <row r="17" spans="1:2" x14ac:dyDescent="0.2">
      <c r="A17" s="5" t="s">
        <v>26</v>
      </c>
      <c r="B17" s="19">
        <v>-53.780144555869825</v>
      </c>
    </row>
    <row r="18" spans="1:2" x14ac:dyDescent="0.2">
      <c r="A18" s="5" t="s">
        <v>27</v>
      </c>
      <c r="B18" s="19">
        <v>-53.780144555869825</v>
      </c>
    </row>
    <row r="19" spans="1:2" x14ac:dyDescent="0.2">
      <c r="A19" s="5" t="s">
        <v>28</v>
      </c>
      <c r="B19" s="19">
        <v>-53.780144555869825</v>
      </c>
    </row>
    <row r="20" spans="1:2" x14ac:dyDescent="0.2">
      <c r="A20" s="5" t="s">
        <v>29</v>
      </c>
      <c r="B20" s="19">
        <v>-53.780144555869825</v>
      </c>
    </row>
    <row r="21" spans="1:2" x14ac:dyDescent="0.2">
      <c r="A21" s="5" t="s">
        <v>30</v>
      </c>
      <c r="B21" s="19">
        <v>-53.780144555869825</v>
      </c>
    </row>
    <row r="22" spans="1:2" x14ac:dyDescent="0.2">
      <c r="A22" s="5" t="s">
        <v>31</v>
      </c>
      <c r="B22" s="19">
        <v>-53.780144555869825</v>
      </c>
    </row>
    <row r="23" spans="1:2" x14ac:dyDescent="0.2">
      <c r="A23" s="5" t="s">
        <v>32</v>
      </c>
      <c r="B23" s="19">
        <v>-53.780144555869825</v>
      </c>
    </row>
    <row r="24" spans="1:2" s="13" customFormat="1" x14ac:dyDescent="0.2">
      <c r="A24" s="18" t="s">
        <v>33</v>
      </c>
      <c r="B24" s="19">
        <v>-53.780144555869825</v>
      </c>
    </row>
    <row r="25" spans="1:2" s="13" customFormat="1" x14ac:dyDescent="0.2">
      <c r="A25" s="18" t="s">
        <v>34</v>
      </c>
      <c r="B25" s="19">
        <v>-53.780144555869825</v>
      </c>
    </row>
    <row r="26" spans="1:2" s="13" customFormat="1" x14ac:dyDescent="0.2">
      <c r="A26" s="18" t="s">
        <v>35</v>
      </c>
      <c r="B26" s="19">
        <v>-53.780144555869825</v>
      </c>
    </row>
    <row r="27" spans="1:2" s="13" customFormat="1" x14ac:dyDescent="0.2">
      <c r="A27" s="18" t="s">
        <v>36</v>
      </c>
      <c r="B27" s="19">
        <v>-53.780144555869825</v>
      </c>
    </row>
    <row r="28" spans="1:2" s="13" customFormat="1" x14ac:dyDescent="0.2">
      <c r="A28" s="18" t="s">
        <v>37</v>
      </c>
      <c r="B28" s="19">
        <v>-53.780144555869825</v>
      </c>
    </row>
    <row r="29" spans="1:2" s="13" customFormat="1" x14ac:dyDescent="0.2">
      <c r="A29" s="18" t="s">
        <v>38</v>
      </c>
      <c r="B29" s="19">
        <v>-53.780144555869825</v>
      </c>
    </row>
    <row r="30" spans="1:2" s="13" customFormat="1" x14ac:dyDescent="0.2">
      <c r="A30" s="18" t="s">
        <v>39</v>
      </c>
      <c r="B30" s="19">
        <v>-53.780144555869825</v>
      </c>
    </row>
    <row r="31" spans="1:2" s="13" customFormat="1" x14ac:dyDescent="0.2">
      <c r="A31" s="18" t="s">
        <v>40</v>
      </c>
      <c r="B31" s="19">
        <v>-53.780144555869825</v>
      </c>
    </row>
    <row r="32" spans="1:2" s="13" customFormat="1" x14ac:dyDescent="0.2">
      <c r="A32" s="18" t="s">
        <v>41</v>
      </c>
      <c r="B32" s="19">
        <v>-53.780144555869825</v>
      </c>
    </row>
    <row r="33" spans="1:2" s="13" customFormat="1" x14ac:dyDescent="0.2">
      <c r="A33" s="18" t="s">
        <v>42</v>
      </c>
      <c r="B33" s="19">
        <v>-53.780144555869825</v>
      </c>
    </row>
    <row r="34" spans="1:2" s="13" customFormat="1" x14ac:dyDescent="0.2">
      <c r="A34" s="18" t="s">
        <v>43</v>
      </c>
      <c r="B34" s="19">
        <v>-53.780144555869825</v>
      </c>
    </row>
    <row r="35" spans="1:2" s="13" customFormat="1" x14ac:dyDescent="0.2">
      <c r="A35" s="18" t="s">
        <v>44</v>
      </c>
      <c r="B35" s="19">
        <v>-53.780144555869825</v>
      </c>
    </row>
    <row r="36" spans="1:2" s="13" customFormat="1" x14ac:dyDescent="0.2">
      <c r="A36" s="18" t="s">
        <v>45</v>
      </c>
      <c r="B36" s="19">
        <v>-53.780144555869825</v>
      </c>
    </row>
    <row r="37" spans="1:2" s="13" customFormat="1" x14ac:dyDescent="0.2">
      <c r="A37" s="18" t="s">
        <v>46</v>
      </c>
      <c r="B37" s="19">
        <v>-53.780144555869825</v>
      </c>
    </row>
    <row r="38" spans="1:2" s="13" customFormat="1" x14ac:dyDescent="0.2">
      <c r="A38" s="18" t="s">
        <v>47</v>
      </c>
      <c r="B38" s="19">
        <v>-53.780144555869825</v>
      </c>
    </row>
    <row r="39" spans="1:2" s="13" customFormat="1" x14ac:dyDescent="0.2">
      <c r="A39" s="18" t="s">
        <v>48</v>
      </c>
      <c r="B39" s="19">
        <v>-53.780144555869825</v>
      </c>
    </row>
    <row r="40" spans="1:2" s="13" customFormat="1" x14ac:dyDescent="0.2">
      <c r="A40" s="18" t="s">
        <v>49</v>
      </c>
      <c r="B40" s="19">
        <v>-53.780144555869825</v>
      </c>
    </row>
    <row r="41" spans="1:2" s="13" customFormat="1" x14ac:dyDescent="0.2">
      <c r="A41" s="18" t="s">
        <v>50</v>
      </c>
      <c r="B41" s="19">
        <v>-53.780144555869825</v>
      </c>
    </row>
    <row r="42" spans="1:2" s="13" customFormat="1" x14ac:dyDescent="0.2">
      <c r="A42" s="18" t="s">
        <v>53</v>
      </c>
      <c r="B42" s="19">
        <v>-78.816782425705441</v>
      </c>
    </row>
    <row r="43" spans="1:2" s="13" customFormat="1" x14ac:dyDescent="0.2">
      <c r="A43" s="18" t="s">
        <v>75</v>
      </c>
      <c r="B43" s="19">
        <v>-94.22</v>
      </c>
    </row>
    <row r="44" spans="1:2" s="13" customFormat="1" x14ac:dyDescent="0.2">
      <c r="A44" s="18" t="s">
        <v>55</v>
      </c>
      <c r="B44" s="19">
        <v>-143.25351485998343</v>
      </c>
    </row>
    <row r="45" spans="1:2" s="13" customFormat="1" x14ac:dyDescent="0.2">
      <c r="A45" s="18" t="s">
        <v>56</v>
      </c>
      <c r="B45" s="19">
        <v>-146.37865388190843</v>
      </c>
    </row>
    <row r="46" spans="1:2" s="13" customFormat="1" x14ac:dyDescent="0.2">
      <c r="A46" s="18" t="s">
        <v>59</v>
      </c>
      <c r="B46" s="19">
        <v>-149.4</v>
      </c>
    </row>
    <row r="47" spans="1:2" s="13" customFormat="1" x14ac:dyDescent="0.2">
      <c r="A47" s="18" t="s">
        <v>60</v>
      </c>
      <c r="B47" s="19">
        <v>-195.65525378497873</v>
      </c>
    </row>
    <row r="48" spans="1:2" s="13" customFormat="1" x14ac:dyDescent="0.2">
      <c r="A48" s="18" t="s">
        <v>63</v>
      </c>
      <c r="B48" s="19">
        <v>-239.67674147200819</v>
      </c>
    </row>
    <row r="49" spans="1:2" s="13" customFormat="1" x14ac:dyDescent="0.2">
      <c r="A49" s="18" t="s">
        <v>69</v>
      </c>
      <c r="B49" s="19">
        <v>-256.58999999999997</v>
      </c>
    </row>
    <row r="50" spans="1:2" s="13" customFormat="1" x14ac:dyDescent="0.2">
      <c r="A50" s="18" t="s">
        <v>64</v>
      </c>
      <c r="B50" s="19">
        <v>-272.50415475992446</v>
      </c>
    </row>
    <row r="51" spans="1:2" s="13" customFormat="1" x14ac:dyDescent="0.2">
      <c r="A51" s="18" t="s">
        <v>65</v>
      </c>
      <c r="B51" s="19">
        <v>-296.17194886901888</v>
      </c>
    </row>
    <row r="52" spans="1:2" s="13" customFormat="1" x14ac:dyDescent="0.2">
      <c r="A52" s="18" t="s">
        <v>66</v>
      </c>
      <c r="B52" s="19">
        <v>-296.50533957714634</v>
      </c>
    </row>
    <row r="53" spans="1:2" s="13" customFormat="1" x14ac:dyDescent="0.2">
      <c r="A53" s="18" t="s">
        <v>72</v>
      </c>
      <c r="B53" s="19">
        <v>-408.92873205484346</v>
      </c>
    </row>
    <row r="54" spans="1:2" s="13" customFormat="1" x14ac:dyDescent="0.2">
      <c r="A54" s="18" t="s">
        <v>73</v>
      </c>
      <c r="B54" s="19">
        <v>-439.92179090547296</v>
      </c>
    </row>
    <row r="55" spans="1:2" s="13" customFormat="1" x14ac:dyDescent="0.2">
      <c r="A55" s="18" t="s">
        <v>77</v>
      </c>
      <c r="B55" s="19">
        <v>-562.31812240461045</v>
      </c>
    </row>
    <row r="56" spans="1:2" s="13" customFormat="1" x14ac:dyDescent="0.2">
      <c r="A56" s="18" t="s">
        <v>80</v>
      </c>
      <c r="B56" s="19">
        <v>-776.73670765552163</v>
      </c>
    </row>
    <row r="57" spans="1:2" s="13" customFormat="1" x14ac:dyDescent="0.2">
      <c r="A57" s="18" t="s">
        <v>84</v>
      </c>
      <c r="B57" s="19">
        <v>-1040.0818223254153</v>
      </c>
    </row>
    <row r="58" spans="1:2" s="13" customFormat="1" x14ac:dyDescent="0.2">
      <c r="A58" s="18" t="s">
        <v>86</v>
      </c>
      <c r="B58" s="19">
        <v>-1230.2356371077997</v>
      </c>
    </row>
    <row r="59" spans="1:2" s="13" customFormat="1" x14ac:dyDescent="0.2">
      <c r="A59" s="18" t="s">
        <v>89</v>
      </c>
      <c r="B59" s="19">
        <v>-1458.9122811065754</v>
      </c>
    </row>
    <row r="60" spans="1:2" s="13" customFormat="1" x14ac:dyDescent="0.2">
      <c r="A60" s="18" t="s">
        <v>91</v>
      </c>
      <c r="B60" s="19">
        <v>-1524.8461833192455</v>
      </c>
    </row>
    <row r="61" spans="1:2" s="13" customFormat="1" x14ac:dyDescent="0.2">
      <c r="A61" s="18" t="s">
        <v>92</v>
      </c>
      <c r="B61" s="19">
        <v>-2208.0222318033584</v>
      </c>
    </row>
    <row r="62" spans="1:2" s="13" customFormat="1" x14ac:dyDescent="0.2">
      <c r="A62" s="18" t="s">
        <v>93</v>
      </c>
      <c r="B62" s="19">
        <v>-2888.7785162498335</v>
      </c>
    </row>
    <row r="63" spans="1:2" x14ac:dyDescent="0.2">
      <c r="A63" s="18" t="s">
        <v>94</v>
      </c>
      <c r="B63" s="19">
        <v>-3658.5417494976568</v>
      </c>
    </row>
    <row r="64" spans="1:2" x14ac:dyDescent="0.2">
      <c r="A64" s="18" t="s">
        <v>98</v>
      </c>
      <c r="B64" s="19">
        <v>-4406.887495331438</v>
      </c>
    </row>
    <row r="65" spans="1:2" x14ac:dyDescent="0.2">
      <c r="A65" s="18" t="s">
        <v>99</v>
      </c>
      <c r="B65" s="19">
        <v>-4461.5072092402861</v>
      </c>
    </row>
    <row r="66" spans="1:2" x14ac:dyDescent="0.2">
      <c r="A66" s="18" t="s">
        <v>101</v>
      </c>
      <c r="B66" s="19">
        <v>-6503.6846673506161</v>
      </c>
    </row>
    <row r="67" spans="1:2" x14ac:dyDescent="0.2">
      <c r="A67" s="18" t="s">
        <v>102</v>
      </c>
      <c r="B67" s="19">
        <v>-6851.1148490455671</v>
      </c>
    </row>
    <row r="68" spans="1:2" x14ac:dyDescent="0.2">
      <c r="A68" s="18" t="s">
        <v>103</v>
      </c>
      <c r="B68" s="19">
        <v>-8465.8474149757294</v>
      </c>
    </row>
    <row r="69" spans="1:2" x14ac:dyDescent="0.2">
      <c r="A69" s="18" t="s">
        <v>104</v>
      </c>
      <c r="B69" s="19">
        <v>-9009.3813535076715</v>
      </c>
    </row>
    <row r="70" spans="1:2" x14ac:dyDescent="0.2">
      <c r="A70" s="18" t="s">
        <v>105</v>
      </c>
      <c r="B70" s="19">
        <v>-9352.545925369157</v>
      </c>
    </row>
    <row r="71" spans="1:2" x14ac:dyDescent="0.2">
      <c r="A71" s="18" t="s">
        <v>106</v>
      </c>
      <c r="B71" s="19">
        <v>-18164.97499745134</v>
      </c>
    </row>
    <row r="72" spans="1:2" x14ac:dyDescent="0.2">
      <c r="A72" s="18" t="s">
        <v>107</v>
      </c>
      <c r="B72" s="19">
        <v>-18191.09614786055</v>
      </c>
    </row>
    <row r="73" spans="1:2" x14ac:dyDescent="0.2">
      <c r="A73" s="18" t="s">
        <v>108</v>
      </c>
      <c r="B73" s="19">
        <v>-18191.09614786055</v>
      </c>
    </row>
    <row r="74" spans="1:2" x14ac:dyDescent="0.2">
      <c r="A74" s="18" t="s">
        <v>109</v>
      </c>
      <c r="B74" s="19">
        <v>-18191.09614786055</v>
      </c>
    </row>
    <row r="75" spans="1:2" x14ac:dyDescent="0.2">
      <c r="A75" s="18" t="s">
        <v>110</v>
      </c>
      <c r="B75" s="19">
        <v>-18191.09614786055</v>
      </c>
    </row>
    <row r="76" spans="1:2" x14ac:dyDescent="0.2">
      <c r="A76" s="18" t="s">
        <v>111</v>
      </c>
      <c r="B76" s="19">
        <v>-18220.206250510601</v>
      </c>
    </row>
    <row r="77" spans="1:2" x14ac:dyDescent="0.2">
      <c r="A77" s="18" t="s">
        <v>112</v>
      </c>
      <c r="B77" s="19">
        <v>-23132.884280139602</v>
      </c>
    </row>
    <row r="78" spans="1:2" x14ac:dyDescent="0.2">
      <c r="A78" s="18" t="s">
        <v>113</v>
      </c>
      <c r="B78" s="19">
        <v>-23132.884280139602</v>
      </c>
    </row>
    <row r="79" spans="1:2" x14ac:dyDescent="0.2">
      <c r="A79" s="18" t="s">
        <v>114</v>
      </c>
      <c r="B79" s="19">
        <v>-23132.884280139602</v>
      </c>
    </row>
    <row r="80" spans="1:2" x14ac:dyDescent="0.2">
      <c r="A80" s="18" t="s">
        <v>115</v>
      </c>
      <c r="B80" s="19">
        <v>-23132.884280139602</v>
      </c>
    </row>
    <row r="81" spans="1:2" x14ac:dyDescent="0.2">
      <c r="A81" s="18" t="s">
        <v>116</v>
      </c>
      <c r="B81" s="19">
        <v>-23199.213540976732</v>
      </c>
    </row>
    <row r="82" spans="1:2" x14ac:dyDescent="0.2">
      <c r="A82" s="18" t="s">
        <v>117</v>
      </c>
      <c r="B82" s="19">
        <v>-23199.213540976732</v>
      </c>
    </row>
    <row r="83" spans="1:2" x14ac:dyDescent="0.2">
      <c r="A83" s="18" t="s">
        <v>118</v>
      </c>
      <c r="B83" s="19">
        <v>-23199.213540976732</v>
      </c>
    </row>
    <row r="84" spans="1:2" x14ac:dyDescent="0.2">
      <c r="A84" s="18" t="s">
        <v>119</v>
      </c>
      <c r="B84" s="19">
        <v>-23199.213540976732</v>
      </c>
    </row>
    <row r="85" spans="1:2" x14ac:dyDescent="0.2">
      <c r="A85" s="18" t="s">
        <v>120</v>
      </c>
      <c r="B85" s="19">
        <v>-23398.931665742562</v>
      </c>
    </row>
    <row r="86" spans="1:2" x14ac:dyDescent="0.2">
      <c r="A86" s="18" t="s">
        <v>121</v>
      </c>
      <c r="B86" s="19">
        <v>-25378.159127803923</v>
      </c>
    </row>
    <row r="87" spans="1:2" x14ac:dyDescent="0.2">
      <c r="A87" s="18" t="s">
        <v>122</v>
      </c>
      <c r="B87" s="19">
        <v>-25378.159127803923</v>
      </c>
    </row>
    <row r="88" spans="1:2" x14ac:dyDescent="0.2">
      <c r="A88" s="18" t="s">
        <v>123</v>
      </c>
      <c r="B88" s="19">
        <v>-25690.405088508091</v>
      </c>
    </row>
    <row r="89" spans="1:2" x14ac:dyDescent="0.2">
      <c r="A89" s="18" t="s">
        <v>124</v>
      </c>
      <c r="B89" s="19">
        <v>-33884.569676905281</v>
      </c>
    </row>
    <row r="90" spans="1:2" x14ac:dyDescent="0.2">
      <c r="A90" s="18" t="s">
        <v>125</v>
      </c>
      <c r="B90" s="19">
        <v>-41105.156125084482</v>
      </c>
    </row>
    <row r="91" spans="1:2" x14ac:dyDescent="0.2">
      <c r="A91" s="18" t="s">
        <v>126</v>
      </c>
      <c r="B91" s="19">
        <v>-41171.481052678682</v>
      </c>
    </row>
    <row r="92" spans="1:2" x14ac:dyDescent="0.2">
      <c r="A92" s="18" t="s">
        <v>127</v>
      </c>
      <c r="B92" s="19">
        <v>-44213.659827010153</v>
      </c>
    </row>
    <row r="93" spans="1:2" x14ac:dyDescent="0.2">
      <c r="A93" s="18" t="s">
        <v>128</v>
      </c>
      <c r="B93" s="19">
        <v>-47330.269115805386</v>
      </c>
    </row>
    <row r="94" spans="1:2" x14ac:dyDescent="0.2">
      <c r="A94" s="18" t="s">
        <v>129</v>
      </c>
      <c r="B94" s="19">
        <v>-49419.127286817667</v>
      </c>
    </row>
    <row r="95" spans="1:2" x14ac:dyDescent="0.2">
      <c r="A95" s="18" t="s">
        <v>130</v>
      </c>
      <c r="B95" s="19">
        <v>-54895.308358207316</v>
      </c>
    </row>
    <row r="96" spans="1:2" x14ac:dyDescent="0.2">
      <c r="A96" s="18" t="s">
        <v>131</v>
      </c>
      <c r="B96" s="19">
        <v>-77458.380269809379</v>
      </c>
    </row>
    <row r="97" spans="1:2" x14ac:dyDescent="0.2">
      <c r="A97" s="18" t="s">
        <v>132</v>
      </c>
      <c r="B97" s="19">
        <v>-84891.784956394971</v>
      </c>
    </row>
    <row r="98" spans="1:2" x14ac:dyDescent="0.2">
      <c r="A98" s="18" t="s">
        <v>133</v>
      </c>
      <c r="B98" s="19">
        <v>-92667.123188923899</v>
      </c>
    </row>
    <row r="99" spans="1:2" x14ac:dyDescent="0.2">
      <c r="A99" s="18" t="s">
        <v>134</v>
      </c>
      <c r="B99" s="19">
        <v>-104886.87839429706</v>
      </c>
    </row>
    <row r="100" spans="1:2" x14ac:dyDescent="0.2">
      <c r="A100" s="18" t="s">
        <v>135</v>
      </c>
      <c r="B100" s="19">
        <v>-165020.55814790112</v>
      </c>
    </row>
    <row r="101" spans="1:2" x14ac:dyDescent="0.2">
      <c r="A101" s="18" t="s">
        <v>136</v>
      </c>
      <c r="B101" s="19">
        <v>-165020.55814790112</v>
      </c>
    </row>
    <row r="102" spans="1:2" x14ac:dyDescent="0.2">
      <c r="A102" s="18" t="s">
        <v>137</v>
      </c>
      <c r="B102" s="19">
        <v>-172622.79167997526</v>
      </c>
    </row>
    <row r="103" spans="1:2" x14ac:dyDescent="0.2">
      <c r="A103" s="18" t="s">
        <v>138</v>
      </c>
      <c r="B103" s="19">
        <v>-172622.79167997526</v>
      </c>
    </row>
    <row r="104" spans="1:2" x14ac:dyDescent="0.2">
      <c r="A104" s="18" t="s">
        <v>139</v>
      </c>
      <c r="B104" s="19">
        <v>-181428.80335181009</v>
      </c>
    </row>
    <row r="105" spans="1:2" x14ac:dyDescent="0.2">
      <c r="A105" s="18" t="s">
        <v>140</v>
      </c>
      <c r="B105" s="19">
        <v>-230410.32618729453</v>
      </c>
    </row>
    <row r="106" spans="1:2" x14ac:dyDescent="0.2">
      <c r="A106" s="18" t="s">
        <v>141</v>
      </c>
      <c r="B106" s="19">
        <v>-277477.89837670338</v>
      </c>
    </row>
    <row r="107" spans="1:2" x14ac:dyDescent="0.2">
      <c r="A107" s="18" t="s">
        <v>142</v>
      </c>
      <c r="B107" s="19">
        <v>-330578.11498851608</v>
      </c>
    </row>
    <row r="108" spans="1:2" x14ac:dyDescent="0.2">
      <c r="A108" s="18" t="s">
        <v>143</v>
      </c>
      <c r="B108" s="19">
        <v>-336579.82205643412</v>
      </c>
    </row>
  </sheetData>
  <sortState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A15" sqref="A1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Abril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Fevereiro de 2022</v>
      </c>
      <c r="C3" s="3"/>
      <c r="D3" s="3"/>
      <c r="E3" s="3"/>
      <c r="I3" s="3"/>
    </row>
    <row r="5" spans="1:9" x14ac:dyDescent="0.2">
      <c r="A5" s="2" t="s">
        <v>307</v>
      </c>
    </row>
    <row r="6" spans="1:9" x14ac:dyDescent="0.2">
      <c r="A6" s="13" t="s">
        <v>353</v>
      </c>
    </row>
    <row r="8" spans="1:9" x14ac:dyDescent="0.2">
      <c r="A8" s="4" t="s">
        <v>3</v>
      </c>
      <c r="B8" s="6" t="s">
        <v>459</v>
      </c>
    </row>
    <row r="9" spans="1:9" x14ac:dyDescent="0.2">
      <c r="A9" s="11" t="s">
        <v>166</v>
      </c>
      <c r="B9" s="34">
        <v>2721057.49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5" t="s">
        <v>157</v>
      </c>
      <c r="B14" s="36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5" t="s">
        <v>229</v>
      </c>
      <c r="B16" s="36">
        <v>-73636.84</v>
      </c>
    </row>
    <row r="17" spans="1:2" x14ac:dyDescent="0.2">
      <c r="A17" s="5" t="s">
        <v>161</v>
      </c>
      <c r="B17" s="36">
        <v>-107045.59</v>
      </c>
    </row>
    <row r="18" spans="1:2" x14ac:dyDescent="0.2">
      <c r="A18" s="18" t="s">
        <v>10</v>
      </c>
      <c r="B18" s="36">
        <v>-110159.15</v>
      </c>
    </row>
    <row r="19" spans="1:2" x14ac:dyDescent="0.2">
      <c r="A19" s="23" t="s">
        <v>103</v>
      </c>
      <c r="B19" s="35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66</v>
      </c>
      <c r="B21" s="36">
        <v>-174591.27</v>
      </c>
    </row>
    <row r="22" spans="1:2" x14ac:dyDescent="0.2">
      <c r="A22" s="18" t="s">
        <v>132</v>
      </c>
      <c r="B22" s="36">
        <v>-174591.27</v>
      </c>
    </row>
    <row r="23" spans="1:2" x14ac:dyDescent="0.2">
      <c r="A23" s="18" t="s">
        <v>128</v>
      </c>
      <c r="B23" s="36">
        <v>-174591.27</v>
      </c>
    </row>
    <row r="24" spans="1:2" x14ac:dyDescent="0.2">
      <c r="A24" s="23" t="s">
        <v>127</v>
      </c>
      <c r="B24" s="35">
        <v>-174591.27</v>
      </c>
    </row>
    <row r="25" spans="1:2" x14ac:dyDescent="0.2">
      <c r="A25" s="18" t="s">
        <v>140</v>
      </c>
      <c r="B25" s="36">
        <v>-174591.27</v>
      </c>
    </row>
    <row r="26" spans="1:2" x14ac:dyDescent="0.2">
      <c r="A26" s="18" t="s">
        <v>139</v>
      </c>
      <c r="B26" s="36">
        <v>-174591.27</v>
      </c>
    </row>
    <row r="27" spans="1:2" x14ac:dyDescent="0.2">
      <c r="A27" s="23" t="s">
        <v>133</v>
      </c>
      <c r="B27" s="35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130</v>
      </c>
      <c r="B29" s="36">
        <v>-174591.27</v>
      </c>
    </row>
    <row r="30" spans="1:2" x14ac:dyDescent="0.2">
      <c r="A30" s="18" t="s">
        <v>131</v>
      </c>
      <c r="B30" s="36">
        <v>-174591.27</v>
      </c>
    </row>
    <row r="31" spans="1:2" x14ac:dyDescent="0.2">
      <c r="A31" s="18" t="s">
        <v>98</v>
      </c>
      <c r="B31" s="36">
        <v>-174591.27</v>
      </c>
    </row>
    <row r="32" spans="1:2" x14ac:dyDescent="0.2">
      <c r="A32" s="18" t="s">
        <v>149</v>
      </c>
      <c r="B32" s="36">
        <v>-174591.27</v>
      </c>
    </row>
    <row r="33" spans="1:2" x14ac:dyDescent="0.2">
      <c r="A33" s="18" t="s">
        <v>21</v>
      </c>
      <c r="B33" s="36">
        <v>-174591.27</v>
      </c>
    </row>
    <row r="34" spans="1:2" x14ac:dyDescent="0.2">
      <c r="A34" s="18" t="s">
        <v>96</v>
      </c>
      <c r="B34" s="36">
        <v>-174591.27</v>
      </c>
    </row>
    <row r="35" spans="1:2" x14ac:dyDescent="0.2">
      <c r="A35" s="18" t="s">
        <v>142</v>
      </c>
      <c r="B35" s="36">
        <v>-174591.27</v>
      </c>
    </row>
  </sheetData>
  <sortState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topLeftCell="A112" zoomScaleNormal="100" workbookViewId="0">
      <selection activeCell="B124" sqref="B12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Abril de 2022</v>
      </c>
      <c r="C2" s="3"/>
      <c r="G2" s="3"/>
    </row>
    <row r="3" spans="1:7" ht="15" customHeight="1" x14ac:dyDescent="0.2">
      <c r="B3" s="15" t="str">
        <f ca="1">Índice!A9</f>
        <v>MÊS DE COMPETÊNCIA: Fevereiro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460</v>
      </c>
    </row>
    <row r="9" spans="1:7" x14ac:dyDescent="0.2">
      <c r="A9" s="12" t="s">
        <v>205</v>
      </c>
      <c r="B9" s="12">
        <v>4755200.2052959595</v>
      </c>
    </row>
    <row r="10" spans="1:7" x14ac:dyDescent="0.2">
      <c r="A10" s="19" t="s">
        <v>227</v>
      </c>
      <c r="B10" s="7">
        <v>0</v>
      </c>
    </row>
    <row r="11" spans="1:7" x14ac:dyDescent="0.2">
      <c r="A11" s="19" t="s">
        <v>55</v>
      </c>
      <c r="B11" s="7">
        <v>-154.16559256287204</v>
      </c>
    </row>
    <row r="12" spans="1:7" x14ac:dyDescent="0.2">
      <c r="A12" s="19" t="s">
        <v>77</v>
      </c>
      <c r="B12" s="7">
        <v>-186.22867750363764</v>
      </c>
    </row>
    <row r="13" spans="1:7" x14ac:dyDescent="0.2">
      <c r="A13" s="19" t="s">
        <v>195</v>
      </c>
      <c r="B13" s="7">
        <v>-189.41706364599955</v>
      </c>
    </row>
    <row r="14" spans="1:7" x14ac:dyDescent="0.2">
      <c r="A14" s="19" t="s">
        <v>176</v>
      </c>
      <c r="B14" s="7">
        <v>-372.90844908474617</v>
      </c>
    </row>
    <row r="15" spans="1:7" x14ac:dyDescent="0.2">
      <c r="A15" s="19" t="s">
        <v>181</v>
      </c>
      <c r="B15" s="7">
        <v>-527.31854463829404</v>
      </c>
    </row>
    <row r="16" spans="1:7" x14ac:dyDescent="0.2">
      <c r="A16" s="19" t="s">
        <v>59</v>
      </c>
      <c r="B16" s="7">
        <v>-746.05013335415026</v>
      </c>
    </row>
    <row r="17" spans="1:2" x14ac:dyDescent="0.2">
      <c r="A17" s="19" t="s">
        <v>174</v>
      </c>
      <c r="B17" s="19">
        <v>-1072.9910572234107</v>
      </c>
    </row>
    <row r="18" spans="1:2" x14ac:dyDescent="0.2">
      <c r="A18" s="21" t="s">
        <v>171</v>
      </c>
      <c r="B18" s="21">
        <v>-1076.6178691461146</v>
      </c>
    </row>
    <row r="19" spans="1:2" x14ac:dyDescent="0.2">
      <c r="A19" s="19" t="s">
        <v>74</v>
      </c>
      <c r="B19" s="7">
        <v>-1076.6178691461146</v>
      </c>
    </row>
    <row r="20" spans="1:2" x14ac:dyDescent="0.2">
      <c r="A20" s="19" t="s">
        <v>107</v>
      </c>
      <c r="B20" s="7">
        <v>-1230.7834617089866</v>
      </c>
    </row>
    <row r="21" spans="1:2" x14ac:dyDescent="0.2">
      <c r="A21" s="19" t="s">
        <v>17</v>
      </c>
      <c r="B21" s="7">
        <v>-1462.61</v>
      </c>
    </row>
    <row r="22" spans="1:2" x14ac:dyDescent="0.2">
      <c r="A22" s="19" t="s">
        <v>201</v>
      </c>
      <c r="B22" s="7">
        <v>-1676.3349119018528</v>
      </c>
    </row>
    <row r="23" spans="1:2" x14ac:dyDescent="0.2">
      <c r="A23" s="19" t="s">
        <v>179</v>
      </c>
      <c r="B23" s="7">
        <v>-1801.8742725043298</v>
      </c>
    </row>
    <row r="24" spans="1:2" x14ac:dyDescent="0.2">
      <c r="A24" s="19" t="s">
        <v>163</v>
      </c>
      <c r="B24" s="7">
        <v>-1862.5018593678312</v>
      </c>
    </row>
    <row r="25" spans="1:2" x14ac:dyDescent="0.2">
      <c r="A25" s="19" t="s">
        <v>199</v>
      </c>
      <c r="B25" s="7">
        <v>-2213.3834716104639</v>
      </c>
    </row>
    <row r="26" spans="1:2" x14ac:dyDescent="0.2">
      <c r="A26" s="19" t="s">
        <v>7</v>
      </c>
      <c r="B26" s="7">
        <v>-2444.8237669591417</v>
      </c>
    </row>
    <row r="27" spans="1:2" x14ac:dyDescent="0.2">
      <c r="A27" s="19" t="s">
        <v>200</v>
      </c>
      <c r="B27" s="7">
        <v>-2559.8541084172466</v>
      </c>
    </row>
    <row r="28" spans="1:2" x14ac:dyDescent="0.2">
      <c r="A28" s="19" t="s">
        <v>150</v>
      </c>
      <c r="B28" s="7">
        <v>-2677.6454021547315</v>
      </c>
    </row>
    <row r="29" spans="1:2" x14ac:dyDescent="0.2">
      <c r="A29" s="19" t="s">
        <v>158</v>
      </c>
      <c r="B29" s="7">
        <v>-2704.1104819296988</v>
      </c>
    </row>
    <row r="30" spans="1:2" x14ac:dyDescent="0.2">
      <c r="A30" s="19" t="s">
        <v>186</v>
      </c>
      <c r="B30" s="7">
        <v>-2763.5026084835854</v>
      </c>
    </row>
    <row r="31" spans="1:2" x14ac:dyDescent="0.2">
      <c r="A31" s="19" t="s">
        <v>198</v>
      </c>
      <c r="B31" s="7">
        <v>-2973.823414231626</v>
      </c>
    </row>
    <row r="32" spans="1:2" x14ac:dyDescent="0.2">
      <c r="A32" s="19" t="s">
        <v>188</v>
      </c>
      <c r="B32" s="7">
        <v>-3253.3640846621392</v>
      </c>
    </row>
    <row r="33" spans="1:2" x14ac:dyDescent="0.2">
      <c r="A33" s="19" t="s">
        <v>110</v>
      </c>
      <c r="B33" s="7">
        <v>-3253.3640846621392</v>
      </c>
    </row>
    <row r="34" spans="1:2" x14ac:dyDescent="0.2">
      <c r="A34" s="19" t="s">
        <v>108</v>
      </c>
      <c r="B34" s="7">
        <v>-3407.5296772250113</v>
      </c>
    </row>
    <row r="35" spans="1:2" x14ac:dyDescent="0.2">
      <c r="A35" s="19" t="s">
        <v>91</v>
      </c>
      <c r="B35" s="7">
        <v>-3413.6965040792447</v>
      </c>
    </row>
    <row r="36" spans="1:2" x14ac:dyDescent="0.2">
      <c r="A36" s="19" t="s">
        <v>148</v>
      </c>
      <c r="B36" s="7">
        <v>-3672.6954279555457</v>
      </c>
    </row>
    <row r="37" spans="1:2" x14ac:dyDescent="0.2">
      <c r="A37" s="19" t="s">
        <v>73</v>
      </c>
      <c r="B37" s="7">
        <v>-4108.3627662756207</v>
      </c>
    </row>
    <row r="38" spans="1:2" x14ac:dyDescent="0.2">
      <c r="A38" s="19" t="s">
        <v>192</v>
      </c>
      <c r="B38" s="7">
        <v>-4138.0127584930224</v>
      </c>
    </row>
    <row r="39" spans="1:2" x14ac:dyDescent="0.2">
      <c r="A39" s="19" t="s">
        <v>190</v>
      </c>
      <c r="B39" s="7">
        <v>-4273.7045065204511</v>
      </c>
    </row>
    <row r="40" spans="1:2" x14ac:dyDescent="0.2">
      <c r="A40" s="19" t="s">
        <v>202</v>
      </c>
      <c r="B40" s="19">
        <v>-4273.7045065204511</v>
      </c>
    </row>
    <row r="41" spans="1:2" x14ac:dyDescent="0.2">
      <c r="A41" s="19" t="s">
        <v>177</v>
      </c>
      <c r="B41" s="7">
        <v>-4695.8929880133419</v>
      </c>
    </row>
    <row r="42" spans="1:2" x14ac:dyDescent="0.2">
      <c r="A42" s="21" t="s">
        <v>173</v>
      </c>
      <c r="B42" s="21">
        <v>-4699.5537275385605</v>
      </c>
    </row>
    <row r="43" spans="1:2" x14ac:dyDescent="0.2">
      <c r="A43" s="19" t="s">
        <v>184</v>
      </c>
      <c r="B43" s="7">
        <v>-4699.5537275385605</v>
      </c>
    </row>
    <row r="44" spans="1:2" x14ac:dyDescent="0.2">
      <c r="A44" s="19" t="s">
        <v>203</v>
      </c>
      <c r="B44" s="7">
        <v>-4699.5537275385605</v>
      </c>
    </row>
    <row r="45" spans="1:2" x14ac:dyDescent="0.2">
      <c r="A45" s="19" t="s">
        <v>175</v>
      </c>
      <c r="B45" s="7">
        <v>-4962.0331573318235</v>
      </c>
    </row>
    <row r="46" spans="1:2" x14ac:dyDescent="0.2">
      <c r="A46" s="19" t="s">
        <v>178</v>
      </c>
      <c r="B46" s="7">
        <v>-4962.0331573318235</v>
      </c>
    </row>
    <row r="47" spans="1:2" x14ac:dyDescent="0.2">
      <c r="A47" s="19" t="s">
        <v>182</v>
      </c>
      <c r="B47" s="7">
        <v>-4962.0331573318235</v>
      </c>
    </row>
    <row r="48" spans="1:2" x14ac:dyDescent="0.2">
      <c r="A48" s="19" t="s">
        <v>189</v>
      </c>
      <c r="B48" s="7">
        <v>-4962.0331573318235</v>
      </c>
    </row>
    <row r="49" spans="1:2" x14ac:dyDescent="0.2">
      <c r="A49" s="19" t="s">
        <v>180</v>
      </c>
      <c r="B49" s="7">
        <v>-5737.3260227152123</v>
      </c>
    </row>
    <row r="50" spans="1:2" x14ac:dyDescent="0.2">
      <c r="A50" s="19" t="s">
        <v>194</v>
      </c>
      <c r="B50" s="7">
        <v>-5987.5278973690311</v>
      </c>
    </row>
    <row r="51" spans="1:2" x14ac:dyDescent="0.2">
      <c r="A51" s="19" t="s">
        <v>164</v>
      </c>
      <c r="B51" s="7">
        <v>-6229.7134341235915</v>
      </c>
    </row>
    <row r="52" spans="1:2" x14ac:dyDescent="0.2">
      <c r="A52" s="19" t="s">
        <v>89</v>
      </c>
      <c r="B52" s="7">
        <v>-7160.405554083316</v>
      </c>
    </row>
    <row r="53" spans="1:2" x14ac:dyDescent="0.2">
      <c r="A53" s="19" t="s">
        <v>204</v>
      </c>
      <c r="B53" s="19">
        <v>-8029.5665564980081</v>
      </c>
    </row>
    <row r="54" spans="1:2" x14ac:dyDescent="0.2">
      <c r="A54" s="19" t="s">
        <v>19</v>
      </c>
      <c r="B54" s="7">
        <v>-9443.1273857385895</v>
      </c>
    </row>
    <row r="55" spans="1:2" x14ac:dyDescent="0.2">
      <c r="A55" s="21" t="s">
        <v>172</v>
      </c>
      <c r="B55" s="21">
        <v>-9519.6413651778021</v>
      </c>
    </row>
    <row r="56" spans="1:2" x14ac:dyDescent="0.2">
      <c r="A56" s="19" t="s">
        <v>6</v>
      </c>
      <c r="B56" s="7">
        <v>-10667.526058347805</v>
      </c>
    </row>
    <row r="57" spans="1:2" x14ac:dyDescent="0.2">
      <c r="A57" s="19" t="s">
        <v>196</v>
      </c>
      <c r="B57" s="7">
        <v>-10788.93</v>
      </c>
    </row>
    <row r="58" spans="1:2" x14ac:dyDescent="0.2">
      <c r="A58" s="19" t="s">
        <v>100</v>
      </c>
      <c r="B58" s="7">
        <v>-10811.168623192763</v>
      </c>
    </row>
    <row r="59" spans="1:2" x14ac:dyDescent="0.2">
      <c r="A59" s="19" t="s">
        <v>11</v>
      </c>
      <c r="B59" s="7">
        <v>-11315.668588523402</v>
      </c>
    </row>
    <row r="60" spans="1:2" x14ac:dyDescent="0.2">
      <c r="A60" s="19" t="s">
        <v>12</v>
      </c>
      <c r="B60" s="7">
        <v>-11401.950946481387</v>
      </c>
    </row>
    <row r="61" spans="1:2" x14ac:dyDescent="0.2">
      <c r="A61" s="19" t="s">
        <v>78</v>
      </c>
      <c r="B61" s="7">
        <v>-12188.484733954607</v>
      </c>
    </row>
    <row r="62" spans="1:2" x14ac:dyDescent="0.2">
      <c r="A62" s="19" t="s">
        <v>183</v>
      </c>
      <c r="B62" s="7">
        <v>-12515.997601635736</v>
      </c>
    </row>
    <row r="63" spans="1:2" x14ac:dyDescent="0.2">
      <c r="A63" s="19" t="s">
        <v>62</v>
      </c>
      <c r="B63" s="7">
        <v>-12526.386214946904</v>
      </c>
    </row>
    <row r="64" spans="1:2" x14ac:dyDescent="0.2">
      <c r="A64" s="19" t="s">
        <v>152</v>
      </c>
      <c r="B64" s="7">
        <v>-12612.550240140929</v>
      </c>
    </row>
    <row r="65" spans="1:2" x14ac:dyDescent="0.2">
      <c r="A65" s="19" t="s">
        <v>57</v>
      </c>
      <c r="B65" s="7">
        <v>-12612.550240140929</v>
      </c>
    </row>
    <row r="66" spans="1:2" x14ac:dyDescent="0.2">
      <c r="A66" s="19" t="s">
        <v>63</v>
      </c>
      <c r="B66" s="7">
        <v>-12612.550240140929</v>
      </c>
    </row>
    <row r="67" spans="1:2" x14ac:dyDescent="0.2">
      <c r="A67" s="19" t="s">
        <v>14</v>
      </c>
      <c r="B67" s="7">
        <v>-12612.550240140929</v>
      </c>
    </row>
    <row r="68" spans="1:2" x14ac:dyDescent="0.2">
      <c r="A68" s="19" t="s">
        <v>9</v>
      </c>
      <c r="B68" s="7">
        <v>-12612.550240140929</v>
      </c>
    </row>
    <row r="69" spans="1:2" x14ac:dyDescent="0.2">
      <c r="A69" s="19" t="s">
        <v>13</v>
      </c>
      <c r="B69" s="7">
        <v>-12612.550240140929</v>
      </c>
    </row>
    <row r="70" spans="1:2" x14ac:dyDescent="0.2">
      <c r="A70" s="19" t="s">
        <v>8</v>
      </c>
      <c r="B70" s="7">
        <v>-12612.550240140929</v>
      </c>
    </row>
    <row r="71" spans="1:2" x14ac:dyDescent="0.2">
      <c r="A71" s="19" t="s">
        <v>54</v>
      </c>
      <c r="B71" s="7">
        <v>-12612.550240140929</v>
      </c>
    </row>
    <row r="72" spans="1:2" x14ac:dyDescent="0.2">
      <c r="A72" s="19" t="s">
        <v>81</v>
      </c>
      <c r="B72" s="7">
        <v>-12614.333954972717</v>
      </c>
    </row>
    <row r="73" spans="1:2" x14ac:dyDescent="0.2">
      <c r="A73" s="19" t="s">
        <v>87</v>
      </c>
      <c r="B73" s="7">
        <v>-12711.245333802108</v>
      </c>
    </row>
    <row r="74" spans="1:2" x14ac:dyDescent="0.2">
      <c r="A74" s="19" t="s">
        <v>61</v>
      </c>
      <c r="B74" s="19">
        <v>-12711.245333802108</v>
      </c>
    </row>
    <row r="75" spans="1:2" x14ac:dyDescent="0.2">
      <c r="A75" s="19" t="s">
        <v>126</v>
      </c>
      <c r="B75" s="7">
        <v>-12721.813637243524</v>
      </c>
    </row>
    <row r="76" spans="1:2" x14ac:dyDescent="0.2">
      <c r="A76" s="21" t="s">
        <v>58</v>
      </c>
      <c r="B76" s="21">
        <v>-12805.830521086271</v>
      </c>
    </row>
    <row r="77" spans="1:2" x14ac:dyDescent="0.2">
      <c r="A77" s="19" t="s">
        <v>80</v>
      </c>
      <c r="B77" s="7">
        <v>-12875.152209241311</v>
      </c>
    </row>
    <row r="78" spans="1:2" x14ac:dyDescent="0.2">
      <c r="A78" s="19" t="s">
        <v>16</v>
      </c>
      <c r="B78" s="7">
        <v>-12875.152209241311</v>
      </c>
    </row>
    <row r="79" spans="1:2" x14ac:dyDescent="0.2">
      <c r="A79" s="19" t="s">
        <v>95</v>
      </c>
      <c r="B79" s="7">
        <v>-12875.152209241311</v>
      </c>
    </row>
    <row r="80" spans="1:2" x14ac:dyDescent="0.2">
      <c r="A80" s="19" t="s">
        <v>51</v>
      </c>
      <c r="B80" s="7">
        <v>-12875.152209241311</v>
      </c>
    </row>
    <row r="81" spans="1:2" x14ac:dyDescent="0.2">
      <c r="A81" s="19" t="s">
        <v>102</v>
      </c>
      <c r="B81" s="7">
        <v>-12875.152209241311</v>
      </c>
    </row>
    <row r="82" spans="1:2" x14ac:dyDescent="0.2">
      <c r="A82" s="19" t="s">
        <v>129</v>
      </c>
      <c r="B82" s="7">
        <v>-12875.152209241311</v>
      </c>
    </row>
    <row r="83" spans="1:2" x14ac:dyDescent="0.2">
      <c r="A83" s="19" t="s">
        <v>123</v>
      </c>
      <c r="B83" s="7">
        <v>-12875.152209241311</v>
      </c>
    </row>
    <row r="84" spans="1:2" x14ac:dyDescent="0.2">
      <c r="A84" s="19" t="s">
        <v>124</v>
      </c>
      <c r="B84" s="7">
        <v>-12875.152209241311</v>
      </c>
    </row>
    <row r="85" spans="1:2" x14ac:dyDescent="0.2">
      <c r="A85" s="19" t="s">
        <v>53</v>
      </c>
      <c r="B85" s="7">
        <v>-12875.152209241311</v>
      </c>
    </row>
    <row r="86" spans="1:2" x14ac:dyDescent="0.2">
      <c r="A86" s="19" t="s">
        <v>82</v>
      </c>
      <c r="B86" s="7">
        <v>-12875.152209241311</v>
      </c>
    </row>
    <row r="87" spans="1:2" x14ac:dyDescent="0.2">
      <c r="A87" s="19" t="s">
        <v>83</v>
      </c>
      <c r="B87" s="7">
        <v>-12875.152209241311</v>
      </c>
    </row>
    <row r="88" spans="1:2" x14ac:dyDescent="0.2">
      <c r="A88" s="19" t="s">
        <v>101</v>
      </c>
      <c r="B88" s="7">
        <v>-12875.152209241311</v>
      </c>
    </row>
    <row r="89" spans="1:2" x14ac:dyDescent="0.2">
      <c r="A89" s="19" t="s">
        <v>52</v>
      </c>
      <c r="B89" s="7">
        <v>-12875.152209241311</v>
      </c>
    </row>
    <row r="90" spans="1:2" x14ac:dyDescent="0.2">
      <c r="A90" s="19" t="s">
        <v>86</v>
      </c>
      <c r="B90" s="7">
        <v>-12875.152209241311</v>
      </c>
    </row>
    <row r="91" spans="1:2" x14ac:dyDescent="0.2">
      <c r="A91" s="19" t="s">
        <v>79</v>
      </c>
      <c r="B91" s="19">
        <v>-12875.152209241311</v>
      </c>
    </row>
    <row r="92" spans="1:2" x14ac:dyDescent="0.2">
      <c r="A92" s="19" t="s">
        <v>85</v>
      </c>
      <c r="B92" s="7">
        <v>-12875.152209241311</v>
      </c>
    </row>
    <row r="93" spans="1:2" x14ac:dyDescent="0.2">
      <c r="A93" s="19" t="s">
        <v>20</v>
      </c>
      <c r="B93" s="7">
        <v>-12875.152209241311</v>
      </c>
    </row>
    <row r="94" spans="1:2" x14ac:dyDescent="0.2">
      <c r="A94" s="19" t="s">
        <v>15</v>
      </c>
      <c r="B94" s="7">
        <v>-12875.152209241311</v>
      </c>
    </row>
    <row r="95" spans="1:2" x14ac:dyDescent="0.2">
      <c r="A95" s="19" t="s">
        <v>90</v>
      </c>
      <c r="B95" s="7">
        <v>-12875.152209241311</v>
      </c>
    </row>
    <row r="96" spans="1:2" x14ac:dyDescent="0.2">
      <c r="A96" s="19" t="s">
        <v>69</v>
      </c>
      <c r="B96" s="7">
        <v>-12875.152209241311</v>
      </c>
    </row>
    <row r="97" spans="1:2" x14ac:dyDescent="0.2">
      <c r="A97" s="19" t="s">
        <v>68</v>
      </c>
      <c r="B97" s="7">
        <v>-12875.152209241311</v>
      </c>
    </row>
    <row r="98" spans="1:2" x14ac:dyDescent="0.2">
      <c r="A98" s="19" t="s">
        <v>94</v>
      </c>
      <c r="B98" s="7">
        <v>-12875.152209241311</v>
      </c>
    </row>
    <row r="99" spans="1:2" x14ac:dyDescent="0.2">
      <c r="A99" s="19" t="s">
        <v>151</v>
      </c>
      <c r="B99" s="7">
        <v>-13654.917291557553</v>
      </c>
    </row>
    <row r="100" spans="1:2" x14ac:dyDescent="0.2">
      <c r="A100" s="19" t="s">
        <v>111</v>
      </c>
      <c r="B100" s="7">
        <v>-14728.69780893154</v>
      </c>
    </row>
    <row r="101" spans="1:2" x14ac:dyDescent="0.2">
      <c r="A101" s="19" t="s">
        <v>65</v>
      </c>
      <c r="B101" s="7">
        <v>-16247.693968146315</v>
      </c>
    </row>
    <row r="102" spans="1:2" x14ac:dyDescent="0.2">
      <c r="A102" s="19" t="s">
        <v>191</v>
      </c>
      <c r="B102" s="7">
        <v>-16914.924877101257</v>
      </c>
    </row>
    <row r="103" spans="1:2" x14ac:dyDescent="0.2">
      <c r="A103" s="19" t="s">
        <v>162</v>
      </c>
      <c r="B103" s="7">
        <v>-17509.696695215309</v>
      </c>
    </row>
    <row r="104" spans="1:2" x14ac:dyDescent="0.2">
      <c r="A104" s="19" t="s">
        <v>18</v>
      </c>
      <c r="B104" s="7">
        <v>-17533.904623132032</v>
      </c>
    </row>
    <row r="105" spans="1:2" x14ac:dyDescent="0.2">
      <c r="A105" s="19" t="s">
        <v>5</v>
      </c>
      <c r="B105" s="7">
        <v>-18842.263674264523</v>
      </c>
    </row>
    <row r="106" spans="1:2" x14ac:dyDescent="0.2">
      <c r="A106" s="19" t="s">
        <v>185</v>
      </c>
      <c r="B106" s="7">
        <v>-19844.035875980233</v>
      </c>
    </row>
    <row r="107" spans="1:2" x14ac:dyDescent="0.2">
      <c r="A107" s="19" t="s">
        <v>76</v>
      </c>
      <c r="B107" s="7">
        <v>-20852.566363092526</v>
      </c>
    </row>
    <row r="108" spans="1:2" x14ac:dyDescent="0.2">
      <c r="A108" s="19" t="s">
        <v>75</v>
      </c>
      <c r="B108" s="7">
        <v>-21181.317531498702</v>
      </c>
    </row>
    <row r="109" spans="1:2" x14ac:dyDescent="0.2">
      <c r="A109" s="19" t="s">
        <v>131</v>
      </c>
      <c r="B109" s="7">
        <v>-26874.87</v>
      </c>
    </row>
    <row r="110" spans="1:2" x14ac:dyDescent="0.2">
      <c r="A110" s="19" t="s">
        <v>159</v>
      </c>
      <c r="B110" s="19">
        <v>-27398.900304183844</v>
      </c>
    </row>
    <row r="111" spans="1:2" x14ac:dyDescent="0.2">
      <c r="A111" s="19" t="s">
        <v>97</v>
      </c>
      <c r="B111" s="19">
        <v>-28872.752209694427</v>
      </c>
    </row>
    <row r="112" spans="1:2" x14ac:dyDescent="0.2">
      <c r="A112" s="19" t="s">
        <v>88</v>
      </c>
      <c r="B112" s="19">
        <v>-29036.659085133633</v>
      </c>
    </row>
    <row r="113" spans="1:2" x14ac:dyDescent="0.2">
      <c r="A113" s="19" t="s">
        <v>71</v>
      </c>
      <c r="B113" s="19">
        <v>-29036.659085133633</v>
      </c>
    </row>
    <row r="114" spans="1:2" x14ac:dyDescent="0.2">
      <c r="A114" s="19" t="s">
        <v>165</v>
      </c>
      <c r="B114" s="19">
        <v>-31035.341394344472</v>
      </c>
    </row>
    <row r="115" spans="1:2" x14ac:dyDescent="0.2">
      <c r="A115" s="19" t="s">
        <v>70</v>
      </c>
      <c r="B115" s="19">
        <v>-37786.884755453168</v>
      </c>
    </row>
    <row r="116" spans="1:2" x14ac:dyDescent="0.2">
      <c r="A116" s="19" t="s">
        <v>206</v>
      </c>
      <c r="B116" s="19">
        <v>-39495.622665701158</v>
      </c>
    </row>
    <row r="117" spans="1:2" x14ac:dyDescent="0.2">
      <c r="A117" s="19" t="s">
        <v>72</v>
      </c>
      <c r="B117" s="19">
        <v>-42222.863736619613</v>
      </c>
    </row>
    <row r="118" spans="1:2" x14ac:dyDescent="0.2">
      <c r="A118" s="19" t="s">
        <v>187</v>
      </c>
      <c r="B118" s="19">
        <v>-42447.591344174638</v>
      </c>
    </row>
    <row r="119" spans="1:2" x14ac:dyDescent="0.2">
      <c r="A119" s="19" t="s">
        <v>193</v>
      </c>
      <c r="B119" s="19">
        <v>-49627.560395729932</v>
      </c>
    </row>
    <row r="120" spans="1:2" x14ac:dyDescent="0.2">
      <c r="A120" s="19" t="s">
        <v>67</v>
      </c>
      <c r="B120" s="19">
        <v>-53810.103061670641</v>
      </c>
    </row>
    <row r="121" spans="1:2" x14ac:dyDescent="0.2">
      <c r="A121" s="19" t="s">
        <v>134</v>
      </c>
      <c r="B121" s="19">
        <v>-54555.666258760233</v>
      </c>
    </row>
    <row r="122" spans="1:2" x14ac:dyDescent="0.2">
      <c r="A122" s="19" t="s">
        <v>10</v>
      </c>
      <c r="B122" s="19">
        <v>-55559.997047473691</v>
      </c>
    </row>
    <row r="123" spans="1:2" x14ac:dyDescent="0.2">
      <c r="A123" s="19" t="s">
        <v>147</v>
      </c>
      <c r="B123" s="19">
        <v>-60200.168068036197</v>
      </c>
    </row>
    <row r="124" spans="1:2" x14ac:dyDescent="0.2">
      <c r="A124" s="19" t="s">
        <v>143</v>
      </c>
      <c r="B124" s="19">
        <v>-61994.195783711744</v>
      </c>
    </row>
    <row r="125" spans="1:2" x14ac:dyDescent="0.2">
      <c r="A125" s="19" t="s">
        <v>92</v>
      </c>
      <c r="B125" s="19">
        <v>-69161.894535946514</v>
      </c>
    </row>
    <row r="126" spans="1:2" x14ac:dyDescent="0.2">
      <c r="A126" s="19" t="s">
        <v>197</v>
      </c>
      <c r="B126" s="19">
        <v>-71288.403255454759</v>
      </c>
    </row>
    <row r="127" spans="1:2" x14ac:dyDescent="0.2">
      <c r="A127" s="19" t="s">
        <v>229</v>
      </c>
      <c r="B127" s="19">
        <v>-72144.659717643532</v>
      </c>
    </row>
    <row r="128" spans="1:2" x14ac:dyDescent="0.2">
      <c r="A128" s="19" t="s">
        <v>160</v>
      </c>
      <c r="B128" s="19">
        <v>-72841.331481223111</v>
      </c>
    </row>
    <row r="129" spans="1:2" x14ac:dyDescent="0.2">
      <c r="A129" s="19" t="s">
        <v>105</v>
      </c>
      <c r="B129" s="19">
        <v>-72946.841205963661</v>
      </c>
    </row>
    <row r="130" spans="1:2" x14ac:dyDescent="0.2">
      <c r="A130" s="19" t="s">
        <v>146</v>
      </c>
      <c r="B130" s="21">
        <v>-74014.156832162014</v>
      </c>
    </row>
    <row r="131" spans="1:2" x14ac:dyDescent="0.2">
      <c r="A131" s="19" t="s">
        <v>149</v>
      </c>
      <c r="B131" s="19">
        <v>-86070.905815713195</v>
      </c>
    </row>
    <row r="132" spans="1:2" x14ac:dyDescent="0.2">
      <c r="A132" s="19" t="s">
        <v>155</v>
      </c>
      <c r="B132" s="19">
        <v>-86684.875004648173</v>
      </c>
    </row>
    <row r="133" spans="1:2" x14ac:dyDescent="0.2">
      <c r="A133" s="19" t="s">
        <v>66</v>
      </c>
      <c r="B133" s="19">
        <v>-88704.800740138628</v>
      </c>
    </row>
    <row r="134" spans="1:2" x14ac:dyDescent="0.2">
      <c r="A134" s="19" t="s">
        <v>154</v>
      </c>
      <c r="B134" s="19">
        <v>-90541.411172399763</v>
      </c>
    </row>
    <row r="135" spans="1:2" x14ac:dyDescent="0.2">
      <c r="A135" s="19" t="s">
        <v>157</v>
      </c>
      <c r="B135" s="19">
        <v>-90641.751553553957</v>
      </c>
    </row>
    <row r="136" spans="1:2" x14ac:dyDescent="0.2">
      <c r="A136" s="19" t="s">
        <v>96</v>
      </c>
      <c r="B136" s="19">
        <v>-92490.341316452133</v>
      </c>
    </row>
    <row r="137" spans="1:2" x14ac:dyDescent="0.2">
      <c r="A137" s="19" t="s">
        <v>121</v>
      </c>
      <c r="B137" s="19">
        <v>-93251.960539244319</v>
      </c>
    </row>
    <row r="138" spans="1:2" x14ac:dyDescent="0.2">
      <c r="A138" s="19" t="s">
        <v>139</v>
      </c>
      <c r="B138" s="19">
        <v>-95028.006356288213</v>
      </c>
    </row>
    <row r="139" spans="1:2" x14ac:dyDescent="0.2">
      <c r="A139" s="19" t="s">
        <v>84</v>
      </c>
      <c r="B139" s="19">
        <v>-95028.006356288213</v>
      </c>
    </row>
    <row r="140" spans="1:2" x14ac:dyDescent="0.2">
      <c r="A140" s="19" t="s">
        <v>166</v>
      </c>
      <c r="B140" s="19">
        <v>-96812.920001949577</v>
      </c>
    </row>
    <row r="141" spans="1:2" x14ac:dyDescent="0.2">
      <c r="A141" s="19" t="s">
        <v>127</v>
      </c>
      <c r="B141" s="19">
        <v>-100744.67851135947</v>
      </c>
    </row>
    <row r="142" spans="1:2" x14ac:dyDescent="0.2">
      <c r="A142" s="19" t="s">
        <v>140</v>
      </c>
      <c r="B142" s="19">
        <v>-103917.3073012536</v>
      </c>
    </row>
    <row r="143" spans="1:2" x14ac:dyDescent="0.2">
      <c r="A143" s="19" t="s">
        <v>141</v>
      </c>
      <c r="B143" s="19">
        <v>-108035.18847699484</v>
      </c>
    </row>
    <row r="144" spans="1:2" x14ac:dyDescent="0.2">
      <c r="A144" s="19" t="s">
        <v>60</v>
      </c>
      <c r="B144" s="19">
        <v>-134273.69059707475</v>
      </c>
    </row>
    <row r="145" spans="1:2" x14ac:dyDescent="0.2">
      <c r="A145" s="19" t="s">
        <v>161</v>
      </c>
      <c r="B145" s="19">
        <v>-135696.0531304832</v>
      </c>
    </row>
    <row r="146" spans="1:2" x14ac:dyDescent="0.2">
      <c r="A146" s="19" t="s">
        <v>98</v>
      </c>
      <c r="B146" s="19">
        <v>-137795.31964115851</v>
      </c>
    </row>
    <row r="147" spans="1:2" x14ac:dyDescent="0.2">
      <c r="A147" s="19" t="s">
        <v>133</v>
      </c>
      <c r="B147" s="19">
        <v>-139560.6910474897</v>
      </c>
    </row>
    <row r="148" spans="1:2" x14ac:dyDescent="0.2">
      <c r="A148" s="19" t="s">
        <v>93</v>
      </c>
      <c r="B148" s="19">
        <v>-142510.91607948067</v>
      </c>
    </row>
    <row r="149" spans="1:2" x14ac:dyDescent="0.2">
      <c r="A149" s="19" t="s">
        <v>21</v>
      </c>
      <c r="B149" s="19">
        <v>-142510.91607948067</v>
      </c>
    </row>
    <row r="150" spans="1:2" x14ac:dyDescent="0.2">
      <c r="A150" s="19" t="s">
        <v>103</v>
      </c>
      <c r="B150" s="19">
        <v>-143797.00004426367</v>
      </c>
    </row>
    <row r="151" spans="1:2" x14ac:dyDescent="0.2">
      <c r="A151" s="19" t="s">
        <v>132</v>
      </c>
      <c r="B151" s="19">
        <v>-143797.00004426367</v>
      </c>
    </row>
    <row r="152" spans="1:2" x14ac:dyDescent="0.2">
      <c r="A152" s="19" t="s">
        <v>128</v>
      </c>
      <c r="B152" s="19">
        <v>-143797.00004426367</v>
      </c>
    </row>
    <row r="153" spans="1:2" x14ac:dyDescent="0.2">
      <c r="A153" s="19" t="s">
        <v>142</v>
      </c>
      <c r="B153" s="19">
        <v>-143797.00004426367</v>
      </c>
    </row>
    <row r="154" spans="1:2" x14ac:dyDescent="0.2">
      <c r="A154" s="19" t="s">
        <v>130</v>
      </c>
      <c r="B154" s="19">
        <v>-143797.00004426367</v>
      </c>
    </row>
  </sheetData>
  <sortState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B84" sqref="B84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Abril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Fevereiro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461</v>
      </c>
    </row>
    <row r="9" spans="1:8" x14ac:dyDescent="0.2">
      <c r="A9" s="11" t="s">
        <v>206</v>
      </c>
      <c r="B9" s="25">
        <v>2106842.34</v>
      </c>
      <c r="C9" s="24"/>
    </row>
    <row r="10" spans="1:8" x14ac:dyDescent="0.2">
      <c r="A10" s="18" t="s">
        <v>7</v>
      </c>
      <c r="B10" s="27">
        <v>-287.68</v>
      </c>
      <c r="C10" s="24"/>
    </row>
    <row r="11" spans="1:8" x14ac:dyDescent="0.2">
      <c r="A11" s="18" t="s">
        <v>187</v>
      </c>
      <c r="B11" s="27">
        <v>-847.06</v>
      </c>
      <c r="C11" s="24"/>
    </row>
    <row r="12" spans="1:8" x14ac:dyDescent="0.2">
      <c r="A12" s="23" t="s">
        <v>58</v>
      </c>
      <c r="B12" s="26">
        <v>-1134.75</v>
      </c>
      <c r="C12" s="24"/>
    </row>
    <row r="13" spans="1:8" x14ac:dyDescent="0.2">
      <c r="A13" s="18" t="s">
        <v>80</v>
      </c>
      <c r="B13" s="27">
        <v>-1134.75</v>
      </c>
      <c r="C13" s="24"/>
    </row>
    <row r="14" spans="1:8" x14ac:dyDescent="0.2">
      <c r="A14" s="18" t="s">
        <v>16</v>
      </c>
      <c r="B14" s="27">
        <v>-1134.75</v>
      </c>
      <c r="C14" s="24"/>
    </row>
    <row r="15" spans="1:8" x14ac:dyDescent="0.2">
      <c r="A15" s="18" t="s">
        <v>95</v>
      </c>
      <c r="B15" s="27">
        <v>-1134.75</v>
      </c>
      <c r="C15" s="24"/>
    </row>
    <row r="16" spans="1:8" x14ac:dyDescent="0.2">
      <c r="A16" s="18" t="s">
        <v>51</v>
      </c>
      <c r="B16" s="27">
        <v>-1134.75</v>
      </c>
      <c r="C16" s="24"/>
    </row>
    <row r="17" spans="1:3" x14ac:dyDescent="0.2">
      <c r="A17" s="18" t="s">
        <v>102</v>
      </c>
      <c r="B17" s="27">
        <v>-1134.75</v>
      </c>
      <c r="C17" s="24"/>
    </row>
    <row r="18" spans="1:3" x14ac:dyDescent="0.2">
      <c r="A18" s="18" t="s">
        <v>111</v>
      </c>
      <c r="B18" s="27">
        <v>-1134.75</v>
      </c>
      <c r="C18" s="24"/>
    </row>
    <row r="19" spans="1:3" x14ac:dyDescent="0.2">
      <c r="A19" s="18" t="s">
        <v>129</v>
      </c>
      <c r="B19" s="27">
        <v>-1134.75</v>
      </c>
      <c r="C19" s="24"/>
    </row>
    <row r="20" spans="1:3" x14ac:dyDescent="0.2">
      <c r="A20" s="18" t="s">
        <v>123</v>
      </c>
      <c r="B20" s="27">
        <v>-1134.75</v>
      </c>
      <c r="C20" s="24"/>
    </row>
    <row r="21" spans="1:3" x14ac:dyDescent="0.2">
      <c r="A21" s="18" t="s">
        <v>57</v>
      </c>
      <c r="B21" s="27">
        <v>-1134.75</v>
      </c>
      <c r="C21" s="24"/>
    </row>
    <row r="22" spans="1:3" x14ac:dyDescent="0.2">
      <c r="A22" s="18" t="s">
        <v>124</v>
      </c>
      <c r="B22" s="27">
        <v>-1134.75</v>
      </c>
      <c r="C22" s="24"/>
    </row>
    <row r="23" spans="1:3" x14ac:dyDescent="0.2">
      <c r="A23" s="18" t="s">
        <v>53</v>
      </c>
      <c r="B23" s="27">
        <v>-1134.75</v>
      </c>
      <c r="C23" s="24"/>
    </row>
    <row r="24" spans="1:3" x14ac:dyDescent="0.2">
      <c r="A24" s="18" t="s">
        <v>63</v>
      </c>
      <c r="B24" s="27">
        <v>-1134.75</v>
      </c>
      <c r="C24" s="24"/>
    </row>
    <row r="25" spans="1:3" x14ac:dyDescent="0.2">
      <c r="A25" s="18" t="s">
        <v>14</v>
      </c>
      <c r="B25" s="27">
        <v>-1134.75</v>
      </c>
      <c r="C25" s="24"/>
    </row>
    <row r="26" spans="1:3" x14ac:dyDescent="0.2">
      <c r="A26" s="18" t="s">
        <v>83</v>
      </c>
      <c r="B26" s="27">
        <v>-1134.75</v>
      </c>
      <c r="C26" s="24"/>
    </row>
    <row r="27" spans="1:3" x14ac:dyDescent="0.2">
      <c r="A27" s="18" t="s">
        <v>9</v>
      </c>
      <c r="B27" s="27">
        <v>-1134.75</v>
      </c>
      <c r="C27" s="24"/>
    </row>
    <row r="28" spans="1:3" x14ac:dyDescent="0.2">
      <c r="A28" s="18" t="s">
        <v>101</v>
      </c>
      <c r="B28" s="27">
        <v>-1134.75</v>
      </c>
      <c r="C28" s="24"/>
    </row>
    <row r="29" spans="1:3" x14ac:dyDescent="0.2">
      <c r="A29" s="18" t="s">
        <v>12</v>
      </c>
      <c r="B29" s="27">
        <v>-1134.75</v>
      </c>
      <c r="C29" s="24"/>
    </row>
    <row r="30" spans="1:3" x14ac:dyDescent="0.2">
      <c r="A30" s="18" t="s">
        <v>78</v>
      </c>
      <c r="B30" s="27">
        <v>-1134.75</v>
      </c>
      <c r="C30" s="24"/>
    </row>
    <row r="31" spans="1:3" x14ac:dyDescent="0.2">
      <c r="A31" s="18" t="s">
        <v>52</v>
      </c>
      <c r="B31" s="27">
        <v>-1134.75</v>
      </c>
      <c r="C31" s="24"/>
    </row>
    <row r="32" spans="1:3" x14ac:dyDescent="0.2">
      <c r="A32" s="18" t="s">
        <v>87</v>
      </c>
      <c r="B32" s="27">
        <v>-1134.75</v>
      </c>
      <c r="C32" s="24"/>
    </row>
    <row r="33" spans="1:3" x14ac:dyDescent="0.2">
      <c r="A33" s="18" t="s">
        <v>61</v>
      </c>
      <c r="B33" s="27">
        <v>-1134.75</v>
      </c>
      <c r="C33" s="24"/>
    </row>
    <row r="34" spans="1:3" x14ac:dyDescent="0.2">
      <c r="A34" s="18" t="s">
        <v>8</v>
      </c>
      <c r="B34" s="27">
        <v>-1134.75</v>
      </c>
      <c r="C34" s="24"/>
    </row>
    <row r="35" spans="1:3" x14ac:dyDescent="0.2">
      <c r="A35" s="18" t="s">
        <v>86</v>
      </c>
      <c r="B35" s="27">
        <v>-1134.75</v>
      </c>
      <c r="C35" s="24"/>
    </row>
    <row r="36" spans="1:3" x14ac:dyDescent="0.2">
      <c r="A36" s="18" t="s">
        <v>85</v>
      </c>
      <c r="B36" s="27">
        <v>-1134.75</v>
      </c>
      <c r="C36" s="24"/>
    </row>
    <row r="37" spans="1:3" x14ac:dyDescent="0.2">
      <c r="A37" s="18" t="s">
        <v>20</v>
      </c>
      <c r="B37" s="27">
        <v>-1134.75</v>
      </c>
      <c r="C37" s="24"/>
    </row>
    <row r="38" spans="1:3" x14ac:dyDescent="0.2">
      <c r="A38" s="18" t="s">
        <v>15</v>
      </c>
      <c r="B38" s="27">
        <v>-1134.75</v>
      </c>
      <c r="C38" s="24"/>
    </row>
    <row r="39" spans="1:3" x14ac:dyDescent="0.2">
      <c r="A39" s="18" t="s">
        <v>81</v>
      </c>
      <c r="B39" s="27">
        <v>-1134.75</v>
      </c>
      <c r="C39" s="24"/>
    </row>
    <row r="40" spans="1:3" x14ac:dyDescent="0.2">
      <c r="A40" s="18" t="s">
        <v>90</v>
      </c>
      <c r="B40" s="27">
        <v>-1134.75</v>
      </c>
      <c r="C40" s="24"/>
    </row>
    <row r="41" spans="1:3" x14ac:dyDescent="0.2">
      <c r="A41" s="18" t="s">
        <v>69</v>
      </c>
      <c r="B41" s="27">
        <v>-1134.75</v>
      </c>
      <c r="C41" s="24"/>
    </row>
    <row r="42" spans="1:3" x14ac:dyDescent="0.2">
      <c r="A42" s="18" t="s">
        <v>68</v>
      </c>
      <c r="B42" s="27">
        <v>-1134.75</v>
      </c>
      <c r="C42" s="24"/>
    </row>
    <row r="43" spans="1:3" x14ac:dyDescent="0.2">
      <c r="A43" s="18" t="s">
        <v>94</v>
      </c>
      <c r="B43" s="27">
        <v>-1134.75</v>
      </c>
      <c r="C43" s="24"/>
    </row>
    <row r="44" spans="1:3" x14ac:dyDescent="0.2">
      <c r="A44" s="18" t="s">
        <v>156</v>
      </c>
      <c r="B44" s="27">
        <v>-1306.77</v>
      </c>
      <c r="C44" s="24"/>
    </row>
    <row r="45" spans="1:3" x14ac:dyDescent="0.2">
      <c r="A45" s="18" t="s">
        <v>163</v>
      </c>
      <c r="B45" s="27">
        <v>-1323.06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</v>
      </c>
      <c r="C47" s="24"/>
    </row>
    <row r="48" spans="1:3" x14ac:dyDescent="0.2">
      <c r="A48" s="18" t="s">
        <v>150</v>
      </c>
      <c r="B48" s="27">
        <v>-1902.11</v>
      </c>
      <c r="C48" s="24"/>
    </row>
    <row r="49" spans="1:3" x14ac:dyDescent="0.2">
      <c r="A49" s="18" t="s">
        <v>158</v>
      </c>
      <c r="B49" s="27">
        <v>-1926.26</v>
      </c>
      <c r="C49" s="24"/>
    </row>
    <row r="50" spans="1:3" x14ac:dyDescent="0.2">
      <c r="A50" s="18" t="s">
        <v>152</v>
      </c>
      <c r="B50" s="27">
        <v>-2007.37</v>
      </c>
      <c r="C50" s="24"/>
    </row>
    <row r="51" spans="1:3" x14ac:dyDescent="0.2">
      <c r="A51" s="18" t="s">
        <v>82</v>
      </c>
      <c r="B51" s="27">
        <v>-2007.37</v>
      </c>
      <c r="C51" s="24"/>
    </row>
    <row r="52" spans="1:3" x14ac:dyDescent="0.2">
      <c r="A52" s="18" t="s">
        <v>13</v>
      </c>
      <c r="B52" s="27">
        <v>-2441.52</v>
      </c>
      <c r="C52" s="24"/>
    </row>
    <row r="53" spans="1:3" x14ac:dyDescent="0.2">
      <c r="A53" s="18" t="s">
        <v>19</v>
      </c>
      <c r="B53" s="27">
        <v>-2486.21</v>
      </c>
      <c r="C53" s="24"/>
    </row>
    <row r="54" spans="1:3" x14ac:dyDescent="0.2">
      <c r="A54" s="18" t="s">
        <v>75</v>
      </c>
      <c r="B54" s="27">
        <v>-2796.13</v>
      </c>
      <c r="C54" s="24"/>
    </row>
    <row r="55" spans="1:3" x14ac:dyDescent="0.2">
      <c r="A55" s="18" t="s">
        <v>153</v>
      </c>
      <c r="B55" s="27">
        <v>-2979.88</v>
      </c>
      <c r="C55" s="24"/>
    </row>
    <row r="56" spans="1:3" x14ac:dyDescent="0.2">
      <c r="A56" s="18" t="s">
        <v>54</v>
      </c>
      <c r="B56" s="27">
        <v>-3242.39</v>
      </c>
      <c r="C56" s="24"/>
    </row>
    <row r="57" spans="1:3" x14ac:dyDescent="0.2">
      <c r="A57" s="18" t="s">
        <v>148</v>
      </c>
      <c r="B57" s="27">
        <v>-5598.82</v>
      </c>
      <c r="C57" s="24"/>
    </row>
    <row r="58" spans="1:3" x14ac:dyDescent="0.2">
      <c r="A58" s="18" t="s">
        <v>18</v>
      </c>
      <c r="B58" s="27">
        <v>-7328.41</v>
      </c>
      <c r="C58" s="24"/>
    </row>
    <row r="59" spans="1:3" x14ac:dyDescent="0.2">
      <c r="A59" s="18" t="s">
        <v>6</v>
      </c>
      <c r="B59" s="27">
        <v>-7337.15</v>
      </c>
      <c r="C59" s="24"/>
    </row>
    <row r="60" spans="1:3" x14ac:dyDescent="0.2">
      <c r="A60" s="18" t="s">
        <v>165</v>
      </c>
      <c r="B60" s="27">
        <v>-8129.97</v>
      </c>
      <c r="C60" s="24"/>
    </row>
    <row r="61" spans="1:3" x14ac:dyDescent="0.2">
      <c r="A61" s="18" t="s">
        <v>5</v>
      </c>
      <c r="B61" s="27">
        <v>-8555.99</v>
      </c>
      <c r="C61" s="24"/>
    </row>
    <row r="62" spans="1:3" x14ac:dyDescent="0.2">
      <c r="A62" s="18" t="s">
        <v>197</v>
      </c>
      <c r="B62" s="27">
        <v>-9877.31</v>
      </c>
      <c r="C62" s="24"/>
    </row>
    <row r="63" spans="1:3" x14ac:dyDescent="0.2">
      <c r="A63" s="18" t="s">
        <v>151</v>
      </c>
      <c r="B63" s="27">
        <v>-10283.799999999999</v>
      </c>
      <c r="C63" s="24"/>
    </row>
    <row r="64" spans="1:3" x14ac:dyDescent="0.2">
      <c r="A64" s="18" t="s">
        <v>126</v>
      </c>
      <c r="B64" s="27">
        <v>-12035.21</v>
      </c>
      <c r="C64" s="24"/>
    </row>
    <row r="65" spans="1:3" x14ac:dyDescent="0.2">
      <c r="A65" s="18" t="s">
        <v>162</v>
      </c>
      <c r="B65" s="27">
        <v>-15442.89</v>
      </c>
      <c r="C65" s="24"/>
    </row>
    <row r="66" spans="1:3" x14ac:dyDescent="0.2">
      <c r="A66" s="18" t="s">
        <v>76</v>
      </c>
      <c r="B66" s="27">
        <v>-15613.4</v>
      </c>
      <c r="C66" s="24"/>
    </row>
    <row r="67" spans="1:3" x14ac:dyDescent="0.2">
      <c r="A67" s="18" t="s">
        <v>88</v>
      </c>
      <c r="B67" s="27">
        <v>-15613.4</v>
      </c>
      <c r="C67" s="24"/>
    </row>
    <row r="68" spans="1:3" x14ac:dyDescent="0.2">
      <c r="A68" s="18" t="s">
        <v>71</v>
      </c>
      <c r="B68" s="27">
        <v>-15613.4</v>
      </c>
      <c r="C68" s="24"/>
    </row>
    <row r="69" spans="1:3" x14ac:dyDescent="0.2">
      <c r="A69" s="18" t="s">
        <v>97</v>
      </c>
      <c r="B69" s="27">
        <v>-15613.4</v>
      </c>
      <c r="C69" s="24"/>
    </row>
    <row r="70" spans="1:3" x14ac:dyDescent="0.2">
      <c r="A70" s="18" t="s">
        <v>193</v>
      </c>
      <c r="B70" s="27">
        <v>-16009.54</v>
      </c>
      <c r="C70" s="24"/>
    </row>
    <row r="71" spans="1:3" x14ac:dyDescent="0.2">
      <c r="A71" s="18" t="s">
        <v>159</v>
      </c>
      <c r="B71" s="27">
        <v>-17577.099999999999</v>
      </c>
      <c r="C71" s="24"/>
    </row>
    <row r="72" spans="1:3" x14ac:dyDescent="0.2">
      <c r="A72" s="18" t="s">
        <v>70</v>
      </c>
      <c r="B72" s="27">
        <v>-22017.72</v>
      </c>
      <c r="C72" s="24"/>
    </row>
    <row r="73" spans="1:3" x14ac:dyDescent="0.2">
      <c r="A73" s="18" t="s">
        <v>160</v>
      </c>
      <c r="B73" s="27">
        <v>-22442.93</v>
      </c>
      <c r="C73" s="24"/>
    </row>
    <row r="74" spans="1:3" x14ac:dyDescent="0.2">
      <c r="A74" s="18" t="s">
        <v>157</v>
      </c>
      <c r="B74" s="27">
        <v>-23653.43</v>
      </c>
      <c r="C74" s="24"/>
    </row>
    <row r="75" spans="1:3" x14ac:dyDescent="0.2">
      <c r="A75" s="23" t="s">
        <v>146</v>
      </c>
      <c r="B75" s="26">
        <v>-23840.85</v>
      </c>
      <c r="C75" s="24"/>
    </row>
    <row r="76" spans="1:3" x14ac:dyDescent="0.2">
      <c r="A76" s="18" t="s">
        <v>72</v>
      </c>
      <c r="B76" s="27">
        <v>-25168.89</v>
      </c>
      <c r="C76" s="24"/>
    </row>
    <row r="77" spans="1:3" x14ac:dyDescent="0.2">
      <c r="A77" s="23" t="s">
        <v>166</v>
      </c>
      <c r="B77" s="26">
        <v>-28882.01</v>
      </c>
      <c r="C77" s="24"/>
    </row>
    <row r="78" spans="1:3" x14ac:dyDescent="0.2">
      <c r="A78" s="18" t="s">
        <v>134</v>
      </c>
      <c r="B78" s="27">
        <v>-33741.99</v>
      </c>
      <c r="C78" s="24"/>
    </row>
    <row r="79" spans="1:3" x14ac:dyDescent="0.2">
      <c r="A79" s="18" t="s">
        <v>10</v>
      </c>
      <c r="B79" s="27">
        <v>-34643.760000000002</v>
      </c>
      <c r="C79" s="24"/>
    </row>
    <row r="80" spans="1:3" x14ac:dyDescent="0.2">
      <c r="A80" s="18" t="s">
        <v>205</v>
      </c>
      <c r="B80" s="27">
        <v>-36961.660000000003</v>
      </c>
      <c r="C80" s="24"/>
    </row>
    <row r="81" spans="1:3" x14ac:dyDescent="0.2">
      <c r="A81" s="18" t="s">
        <v>141</v>
      </c>
      <c r="B81" s="27">
        <v>-37100.5</v>
      </c>
      <c r="C81" s="24"/>
    </row>
    <row r="82" spans="1:3" x14ac:dyDescent="0.2">
      <c r="A82" s="18" t="s">
        <v>155</v>
      </c>
      <c r="B82" s="27">
        <v>-37470.769999999997</v>
      </c>
      <c r="C82" s="24"/>
    </row>
    <row r="83" spans="1:3" x14ac:dyDescent="0.2">
      <c r="A83" s="18" t="s">
        <v>147</v>
      </c>
      <c r="B83" s="27">
        <v>-39027.230000000003</v>
      </c>
      <c r="C83" s="24"/>
    </row>
    <row r="84" spans="1:3" x14ac:dyDescent="0.2">
      <c r="A84" s="18" t="s">
        <v>154</v>
      </c>
      <c r="B84" s="27">
        <v>-39027.230000000003</v>
      </c>
      <c r="C84" s="24"/>
    </row>
    <row r="85" spans="1:3" x14ac:dyDescent="0.2">
      <c r="A85" s="18" t="s">
        <v>143</v>
      </c>
      <c r="B85" s="27">
        <v>-39027.230000000003</v>
      </c>
      <c r="C85" s="24"/>
    </row>
    <row r="86" spans="1:3" x14ac:dyDescent="0.2">
      <c r="A86" s="18" t="s">
        <v>67</v>
      </c>
      <c r="B86" s="27">
        <v>-39027.230000000003</v>
      </c>
      <c r="C86" s="24"/>
    </row>
    <row r="87" spans="1:3" x14ac:dyDescent="0.2">
      <c r="A87" s="18" t="s">
        <v>121</v>
      </c>
      <c r="B87" s="27">
        <v>-39941.550000000003</v>
      </c>
      <c r="C87" s="24"/>
    </row>
    <row r="88" spans="1:3" x14ac:dyDescent="0.2">
      <c r="A88" s="18" t="s">
        <v>92</v>
      </c>
      <c r="B88" s="27">
        <v>-40369.980000000003</v>
      </c>
      <c r="C88" s="24"/>
    </row>
    <row r="89" spans="1:3" x14ac:dyDescent="0.2">
      <c r="A89" s="18" t="s">
        <v>105</v>
      </c>
      <c r="B89" s="27">
        <v>-44055.86</v>
      </c>
      <c r="C89" s="24"/>
    </row>
    <row r="90" spans="1:3" x14ac:dyDescent="0.2">
      <c r="A90" s="18" t="s">
        <v>229</v>
      </c>
      <c r="B90" s="27">
        <v>-48121.68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66</v>
      </c>
      <c r="B92" s="27">
        <v>-58819.69</v>
      </c>
      <c r="C92" s="24"/>
    </row>
    <row r="93" spans="1:3" x14ac:dyDescent="0.2">
      <c r="A93" s="18" t="s">
        <v>60</v>
      </c>
      <c r="B93" s="27">
        <v>-59681.72</v>
      </c>
      <c r="C93" s="24"/>
    </row>
    <row r="94" spans="1:3" x14ac:dyDescent="0.2">
      <c r="A94" s="18" t="s">
        <v>103</v>
      </c>
      <c r="B94" s="27">
        <v>-60480.58</v>
      </c>
      <c r="C94" s="24"/>
    </row>
    <row r="95" spans="1:3" x14ac:dyDescent="0.2">
      <c r="A95" s="18" t="s">
        <v>96</v>
      </c>
      <c r="B95" s="27">
        <v>-62753.35</v>
      </c>
      <c r="C95" s="24"/>
    </row>
    <row r="96" spans="1:3" x14ac:dyDescent="0.2">
      <c r="A96" s="18" t="s">
        <v>84</v>
      </c>
      <c r="B96" s="27">
        <v>-63097.17</v>
      </c>
      <c r="C96" s="24"/>
    </row>
    <row r="97" spans="1:3" x14ac:dyDescent="0.2">
      <c r="A97" s="18" t="s">
        <v>140</v>
      </c>
      <c r="B97" s="27">
        <v>-64556.02</v>
      </c>
      <c r="C97" s="24"/>
    </row>
    <row r="98" spans="1:3" x14ac:dyDescent="0.2">
      <c r="A98" s="18" t="s">
        <v>98</v>
      </c>
      <c r="B98" s="27">
        <v>-64556.02</v>
      </c>
      <c r="C98" s="24"/>
    </row>
    <row r="99" spans="1:3" x14ac:dyDescent="0.2">
      <c r="A99" s="18" t="s">
        <v>149</v>
      </c>
      <c r="B99" s="27">
        <v>-64556.02</v>
      </c>
      <c r="C99" s="24"/>
    </row>
    <row r="100" spans="1:3" x14ac:dyDescent="0.2">
      <c r="A100" s="18" t="s">
        <v>127</v>
      </c>
      <c r="B100" s="27">
        <v>-64556.02</v>
      </c>
      <c r="C100" s="24"/>
    </row>
    <row r="101" spans="1:3" x14ac:dyDescent="0.2">
      <c r="A101" s="18" t="s">
        <v>139</v>
      </c>
      <c r="B101" s="27">
        <v>-64556.02</v>
      </c>
      <c r="C101" s="24"/>
    </row>
    <row r="102" spans="1:3" x14ac:dyDescent="0.2">
      <c r="A102" s="18" t="s">
        <v>133</v>
      </c>
      <c r="B102" s="27">
        <v>-64556.02</v>
      </c>
      <c r="C102" s="24"/>
    </row>
    <row r="103" spans="1:3" x14ac:dyDescent="0.2">
      <c r="A103" s="18" t="s">
        <v>93</v>
      </c>
      <c r="B103" s="27">
        <v>-65535.29</v>
      </c>
      <c r="C103" s="24"/>
    </row>
    <row r="104" spans="1:3" x14ac:dyDescent="0.2">
      <c r="A104" s="18" t="s">
        <v>21</v>
      </c>
      <c r="B104" s="27">
        <v>-65535.29</v>
      </c>
      <c r="C104" s="24"/>
    </row>
    <row r="105" spans="1:3" x14ac:dyDescent="0.2">
      <c r="A105" s="18" t="s">
        <v>132</v>
      </c>
      <c r="B105" s="27">
        <v>-66448.88</v>
      </c>
      <c r="C105" s="24"/>
    </row>
    <row r="106" spans="1:3" x14ac:dyDescent="0.2">
      <c r="A106" s="18" t="s">
        <v>128</v>
      </c>
      <c r="B106" s="27">
        <v>-66448.88</v>
      </c>
      <c r="C106" s="24"/>
    </row>
    <row r="107" spans="1:3" x14ac:dyDescent="0.2">
      <c r="A107" s="18" t="s">
        <v>131</v>
      </c>
      <c r="B107" s="27">
        <v>-66448.88</v>
      </c>
      <c r="C107" s="24"/>
    </row>
    <row r="108" spans="1:3" x14ac:dyDescent="0.2">
      <c r="A108" s="18" t="s">
        <v>142</v>
      </c>
      <c r="B108" s="27">
        <v>-66448.88</v>
      </c>
      <c r="C108" s="24"/>
    </row>
    <row r="109" spans="1:3" x14ac:dyDescent="0.2">
      <c r="A109" s="18" t="s">
        <v>130</v>
      </c>
      <c r="B109" s="27">
        <v>-66448.88</v>
      </c>
    </row>
  </sheetData>
  <sortState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D9" sqref="D9:D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4"/>
      <c r="E2" s="14"/>
    </row>
    <row r="3" spans="1:8" ht="16.5" customHeight="1" x14ac:dyDescent="0.2">
      <c r="B3" s="15" t="str">
        <f ca="1">Índice!A9</f>
        <v>MÊS DE COMPETÊNCIA: Fevereiro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6081.12</v>
      </c>
      <c r="C9" s="19">
        <v>207579.31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59281.52</v>
      </c>
      <c r="C10" s="19">
        <v>1281718.1900000002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65362.64</v>
      </c>
      <c r="C11" s="20">
        <f ca="1">SUM(C9:C10)</f>
        <v>1489297.5000000002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9"/>
  <sheetViews>
    <sheetView topLeftCell="A43" workbookViewId="0">
      <selection activeCell="B55" sqref="B55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Abril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Fevereiro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462</v>
      </c>
    </row>
    <row r="9" spans="1:8" x14ac:dyDescent="0.2">
      <c r="A9" s="11" t="s">
        <v>73</v>
      </c>
      <c r="B9" s="12">
        <v>5354743.4587474307</v>
      </c>
    </row>
    <row r="10" spans="1:8" x14ac:dyDescent="0.2">
      <c r="A10" s="23" t="s">
        <v>171</v>
      </c>
      <c r="B10" s="21">
        <v>-49.695000000000007</v>
      </c>
      <c r="F10" s="13"/>
    </row>
    <row r="11" spans="1:8" x14ac:dyDescent="0.2">
      <c r="A11" s="5" t="s">
        <v>74</v>
      </c>
      <c r="B11" s="7">
        <v>-49.695000000000007</v>
      </c>
      <c r="F11" s="13"/>
    </row>
    <row r="12" spans="1:8" x14ac:dyDescent="0.2">
      <c r="A12" s="5" t="s">
        <v>55</v>
      </c>
      <c r="B12" s="7">
        <v>-52.17</v>
      </c>
      <c r="F12" s="13"/>
    </row>
    <row r="13" spans="1:8" x14ac:dyDescent="0.2">
      <c r="A13" s="5" t="s">
        <v>107</v>
      </c>
      <c r="B13" s="7">
        <v>-101.86499999999999</v>
      </c>
      <c r="F13" s="13"/>
    </row>
    <row r="14" spans="1:8" x14ac:dyDescent="0.2">
      <c r="A14" s="5" t="s">
        <v>121</v>
      </c>
      <c r="B14" s="7">
        <v>-275.745</v>
      </c>
      <c r="F14" s="13"/>
    </row>
    <row r="15" spans="1:8" x14ac:dyDescent="0.2">
      <c r="A15" s="5" t="s">
        <v>205</v>
      </c>
      <c r="B15" s="7">
        <v>-275.745</v>
      </c>
      <c r="F15" s="13"/>
    </row>
    <row r="16" spans="1:8" x14ac:dyDescent="0.2">
      <c r="A16" s="5" t="s">
        <v>179</v>
      </c>
      <c r="B16" s="7">
        <v>-317.10000000000002</v>
      </c>
      <c r="F16" s="13"/>
    </row>
    <row r="17" spans="1:6" x14ac:dyDescent="0.2">
      <c r="A17" s="5" t="s">
        <v>188</v>
      </c>
      <c r="B17" s="7">
        <v>-409.95000000000005</v>
      </c>
      <c r="F17" s="13"/>
    </row>
    <row r="18" spans="1:6" x14ac:dyDescent="0.2">
      <c r="A18" s="5" t="s">
        <v>110</v>
      </c>
      <c r="B18" s="7">
        <v>-409.95000000000005</v>
      </c>
      <c r="F18" s="13"/>
    </row>
    <row r="19" spans="1:6" x14ac:dyDescent="0.2">
      <c r="A19" s="5" t="s">
        <v>108</v>
      </c>
      <c r="B19" s="7">
        <v>-462.12</v>
      </c>
      <c r="F19" s="13"/>
    </row>
    <row r="20" spans="1:6" x14ac:dyDescent="0.2">
      <c r="A20" s="5" t="s">
        <v>151</v>
      </c>
      <c r="B20" s="7">
        <v>-463.08000000000004</v>
      </c>
      <c r="F20" s="13"/>
    </row>
    <row r="21" spans="1:6" x14ac:dyDescent="0.2">
      <c r="A21" s="5" t="s">
        <v>200</v>
      </c>
      <c r="B21" s="7">
        <v>-741.67499999999995</v>
      </c>
      <c r="F21" s="13"/>
    </row>
    <row r="22" spans="1:6" x14ac:dyDescent="0.2">
      <c r="A22" s="5" t="s">
        <v>206</v>
      </c>
      <c r="B22" s="7">
        <v>-865.72499999999991</v>
      </c>
      <c r="F22" s="13"/>
    </row>
    <row r="23" spans="1:6" x14ac:dyDescent="0.2">
      <c r="A23" s="5" t="s">
        <v>187</v>
      </c>
      <c r="B23" s="7">
        <v>-1143.6299999999999</v>
      </c>
      <c r="F23" s="13"/>
    </row>
    <row r="24" spans="1:6" x14ac:dyDescent="0.2">
      <c r="A24" s="5" t="s">
        <v>190</v>
      </c>
      <c r="B24" s="7">
        <v>-1318.65</v>
      </c>
      <c r="F24" s="13"/>
    </row>
    <row r="25" spans="1:6" x14ac:dyDescent="0.2">
      <c r="A25" s="5" t="s">
        <v>202</v>
      </c>
      <c r="B25" s="7">
        <v>-1318.65</v>
      </c>
      <c r="F25" s="13"/>
    </row>
    <row r="26" spans="1:6" x14ac:dyDescent="0.2">
      <c r="A26" s="5" t="s">
        <v>155</v>
      </c>
      <c r="B26" s="7">
        <v>-1419.375</v>
      </c>
      <c r="F26" s="13"/>
    </row>
    <row r="27" spans="1:6" x14ac:dyDescent="0.2">
      <c r="A27" s="5" t="s">
        <v>160</v>
      </c>
      <c r="B27" s="7">
        <v>-1419.375</v>
      </c>
      <c r="F27" s="13"/>
    </row>
    <row r="28" spans="1:6" x14ac:dyDescent="0.2">
      <c r="A28" s="5" t="s">
        <v>173</v>
      </c>
      <c r="B28" s="7">
        <v>-1480.7549999999999</v>
      </c>
      <c r="F28" s="13"/>
    </row>
    <row r="29" spans="1:6" x14ac:dyDescent="0.2">
      <c r="A29" s="5" t="s">
        <v>184</v>
      </c>
      <c r="B29" s="7">
        <v>-1480.7549999999999</v>
      </c>
      <c r="F29" s="13"/>
    </row>
    <row r="30" spans="1:6" x14ac:dyDescent="0.2">
      <c r="A30" s="5" t="s">
        <v>203</v>
      </c>
      <c r="B30" s="7">
        <v>-1480.7549999999999</v>
      </c>
      <c r="F30" s="13"/>
    </row>
    <row r="31" spans="1:6" x14ac:dyDescent="0.2">
      <c r="A31" s="5" t="s">
        <v>17</v>
      </c>
      <c r="B31" s="7">
        <v>-1522.65</v>
      </c>
      <c r="F31" s="13"/>
    </row>
    <row r="32" spans="1:6" x14ac:dyDescent="0.2">
      <c r="A32" s="5" t="s">
        <v>7</v>
      </c>
      <c r="B32" s="7">
        <v>-1785.7950000000001</v>
      </c>
      <c r="F32" s="13"/>
    </row>
    <row r="33" spans="1:6" x14ac:dyDescent="0.2">
      <c r="A33" s="5" t="s">
        <v>192</v>
      </c>
      <c r="B33" s="7">
        <v>-1877.16</v>
      </c>
      <c r="F33" s="13"/>
    </row>
    <row r="34" spans="1:6" x14ac:dyDescent="0.2">
      <c r="A34" s="5" t="s">
        <v>146</v>
      </c>
      <c r="B34" s="7">
        <v>-1905.7350000000001</v>
      </c>
      <c r="F34" s="13"/>
    </row>
    <row r="35" spans="1:6" x14ac:dyDescent="0.2">
      <c r="A35" s="5" t="s">
        <v>91</v>
      </c>
      <c r="B35" s="7">
        <v>-1938.405</v>
      </c>
      <c r="F35" s="13"/>
    </row>
    <row r="36" spans="1:6" x14ac:dyDescent="0.2">
      <c r="A36" s="5" t="s">
        <v>175</v>
      </c>
      <c r="B36" s="7">
        <v>-2009.895</v>
      </c>
      <c r="F36" s="13"/>
    </row>
    <row r="37" spans="1:6" x14ac:dyDescent="0.2">
      <c r="A37" s="5" t="s">
        <v>178</v>
      </c>
      <c r="B37" s="7">
        <v>-2009.895</v>
      </c>
      <c r="F37" s="13"/>
    </row>
    <row r="38" spans="1:6" x14ac:dyDescent="0.2">
      <c r="A38" s="5" t="s">
        <v>182</v>
      </c>
      <c r="B38" s="7">
        <v>-2009.895</v>
      </c>
      <c r="F38" s="13"/>
    </row>
    <row r="39" spans="1:6" x14ac:dyDescent="0.2">
      <c r="A39" s="5" t="s">
        <v>189</v>
      </c>
      <c r="B39" s="7">
        <v>-2009.895</v>
      </c>
      <c r="F39" s="13"/>
    </row>
    <row r="40" spans="1:6" x14ac:dyDescent="0.2">
      <c r="A40" s="5" t="s">
        <v>177</v>
      </c>
      <c r="B40" s="7">
        <v>-2304.27</v>
      </c>
      <c r="F40" s="13"/>
    </row>
    <row r="41" spans="1:6" x14ac:dyDescent="0.2">
      <c r="A41" s="5" t="s">
        <v>180</v>
      </c>
      <c r="B41" s="7">
        <v>-2864.43</v>
      </c>
      <c r="F41" s="13"/>
    </row>
    <row r="42" spans="1:6" x14ac:dyDescent="0.2">
      <c r="A42" s="5" t="s">
        <v>198</v>
      </c>
      <c r="B42" s="7">
        <v>-2864.43</v>
      </c>
      <c r="F42" s="13"/>
    </row>
    <row r="43" spans="1:6" x14ac:dyDescent="0.2">
      <c r="A43" s="5" t="s">
        <v>194</v>
      </c>
      <c r="B43" s="7">
        <v>-2989.8450000000003</v>
      </c>
      <c r="F43" s="13"/>
    </row>
    <row r="44" spans="1:6" x14ac:dyDescent="0.2">
      <c r="A44" s="5" t="s">
        <v>6</v>
      </c>
      <c r="B44" s="7">
        <v>-3723.69</v>
      </c>
      <c r="F44" s="13"/>
    </row>
    <row r="45" spans="1:6" x14ac:dyDescent="0.2">
      <c r="A45" s="5" t="s">
        <v>76</v>
      </c>
      <c r="B45" s="7">
        <v>-3805.8599999999997</v>
      </c>
      <c r="F45" s="13"/>
    </row>
    <row r="46" spans="1:6" x14ac:dyDescent="0.2">
      <c r="A46" s="5" t="s">
        <v>67</v>
      </c>
      <c r="B46" s="7">
        <v>-3805.8599999999997</v>
      </c>
      <c r="F46" s="13"/>
    </row>
    <row r="47" spans="1:6" x14ac:dyDescent="0.2">
      <c r="A47" s="5" t="s">
        <v>150</v>
      </c>
      <c r="B47" s="7">
        <v>-4345.6499999999996</v>
      </c>
      <c r="F47" s="13"/>
    </row>
    <row r="48" spans="1:6" x14ac:dyDescent="0.2">
      <c r="A48" s="5" t="s">
        <v>204</v>
      </c>
      <c r="B48" s="7">
        <v>-5490.36</v>
      </c>
      <c r="F48" s="13"/>
    </row>
    <row r="49" spans="1:6" x14ac:dyDescent="0.2">
      <c r="A49" s="5" t="s">
        <v>89</v>
      </c>
      <c r="B49" s="7">
        <v>-5706.78</v>
      </c>
      <c r="F49" s="13"/>
    </row>
    <row r="50" spans="1:6" x14ac:dyDescent="0.2">
      <c r="A50" s="5" t="s">
        <v>159</v>
      </c>
      <c r="B50" s="7">
        <v>-5919.5550000000003</v>
      </c>
      <c r="F50" s="13"/>
    </row>
    <row r="51" spans="1:6" x14ac:dyDescent="0.2">
      <c r="A51" s="5" t="s">
        <v>163</v>
      </c>
      <c r="B51" s="7">
        <v>-6859.7100000000009</v>
      </c>
      <c r="F51" s="13"/>
    </row>
    <row r="52" spans="1:6" x14ac:dyDescent="0.2">
      <c r="A52" s="5" t="s">
        <v>19</v>
      </c>
      <c r="B52" s="7">
        <v>-7434.4949999999999</v>
      </c>
      <c r="F52" s="13"/>
    </row>
    <row r="53" spans="1:6" x14ac:dyDescent="0.2">
      <c r="A53" s="5" t="s">
        <v>100</v>
      </c>
      <c r="B53" s="7">
        <v>-8382.9000000000015</v>
      </c>
      <c r="F53" s="13"/>
    </row>
    <row r="54" spans="1:6" x14ac:dyDescent="0.2">
      <c r="A54" s="5" t="s">
        <v>147</v>
      </c>
      <c r="B54" s="7">
        <v>-9307.3799999999992</v>
      </c>
      <c r="F54" s="13"/>
    </row>
    <row r="55" spans="1:6" x14ac:dyDescent="0.2">
      <c r="A55" s="5" t="s">
        <v>12</v>
      </c>
      <c r="B55" s="7">
        <v>-9409.244999999999</v>
      </c>
      <c r="F55" s="13"/>
    </row>
    <row r="56" spans="1:6" x14ac:dyDescent="0.2">
      <c r="A56" s="5" t="s">
        <v>78</v>
      </c>
      <c r="B56" s="7">
        <v>-9981.7950000000001</v>
      </c>
      <c r="F56" s="13"/>
    </row>
    <row r="57" spans="1:6" x14ac:dyDescent="0.2">
      <c r="A57" s="5" t="s">
        <v>152</v>
      </c>
      <c r="B57" s="7">
        <v>-10069.5</v>
      </c>
      <c r="F57" s="13"/>
    </row>
    <row r="58" spans="1:6" x14ac:dyDescent="0.2">
      <c r="A58" s="5" t="s">
        <v>72</v>
      </c>
      <c r="B58" s="7">
        <v>-10069.5</v>
      </c>
      <c r="F58" s="13"/>
    </row>
    <row r="59" spans="1:6" x14ac:dyDescent="0.2">
      <c r="A59" s="5" t="s">
        <v>57</v>
      </c>
      <c r="B59" s="7">
        <v>-10069.5</v>
      </c>
      <c r="F59" s="13"/>
    </row>
    <row r="60" spans="1:6" x14ac:dyDescent="0.2">
      <c r="A60" s="5" t="s">
        <v>63</v>
      </c>
      <c r="B60" s="7">
        <v>-10069.5</v>
      </c>
      <c r="F60" s="13"/>
    </row>
    <row r="61" spans="1:6" x14ac:dyDescent="0.2">
      <c r="A61" s="5" t="s">
        <v>14</v>
      </c>
      <c r="B61" s="7">
        <v>-10069.5</v>
      </c>
      <c r="F61" s="13"/>
    </row>
    <row r="62" spans="1:6" x14ac:dyDescent="0.2">
      <c r="A62" s="5" t="s">
        <v>70</v>
      </c>
      <c r="B62" s="7">
        <v>-10069.5</v>
      </c>
      <c r="F62" s="13"/>
    </row>
    <row r="63" spans="1:6" x14ac:dyDescent="0.2">
      <c r="A63" s="5" t="s">
        <v>9</v>
      </c>
      <c r="B63" s="7">
        <v>-10069.5</v>
      </c>
      <c r="F63" s="13"/>
    </row>
    <row r="64" spans="1:6" x14ac:dyDescent="0.2">
      <c r="A64" s="5" t="s">
        <v>13</v>
      </c>
      <c r="B64" s="7">
        <v>-10069.5</v>
      </c>
      <c r="F64" s="13"/>
    </row>
    <row r="65" spans="1:6" x14ac:dyDescent="0.2">
      <c r="A65" s="5" t="s">
        <v>5</v>
      </c>
      <c r="B65" s="7">
        <v>-10069.5</v>
      </c>
      <c r="F65" s="13"/>
    </row>
    <row r="66" spans="1:6" x14ac:dyDescent="0.2">
      <c r="A66" s="5" t="s">
        <v>8</v>
      </c>
      <c r="B66" s="7">
        <v>-10069.5</v>
      </c>
      <c r="F66" s="13"/>
    </row>
    <row r="67" spans="1:6" x14ac:dyDescent="0.2">
      <c r="A67" s="5" t="s">
        <v>18</v>
      </c>
      <c r="B67" s="7">
        <v>-10069.5</v>
      </c>
      <c r="F67" s="13"/>
    </row>
    <row r="68" spans="1:6" x14ac:dyDescent="0.2">
      <c r="A68" s="5" t="s">
        <v>81</v>
      </c>
      <c r="B68" s="7">
        <v>-10143.885</v>
      </c>
      <c r="F68" s="13"/>
    </row>
    <row r="69" spans="1:6" x14ac:dyDescent="0.2">
      <c r="A69" s="5" t="s">
        <v>80</v>
      </c>
      <c r="B69" s="7">
        <v>-10288.635</v>
      </c>
      <c r="F69" s="13"/>
    </row>
    <row r="70" spans="1:6" x14ac:dyDescent="0.2">
      <c r="A70" s="5" t="s">
        <v>16</v>
      </c>
      <c r="B70" s="7">
        <v>-10288.635</v>
      </c>
      <c r="F70" s="13"/>
    </row>
    <row r="71" spans="1:6" x14ac:dyDescent="0.2">
      <c r="A71" s="5" t="s">
        <v>95</v>
      </c>
      <c r="B71" s="7">
        <v>-10288.635</v>
      </c>
      <c r="F71" s="13"/>
    </row>
    <row r="72" spans="1:6" x14ac:dyDescent="0.2">
      <c r="A72" s="5" t="s">
        <v>51</v>
      </c>
      <c r="B72" s="7">
        <v>-10288.635</v>
      </c>
      <c r="F72" s="13"/>
    </row>
    <row r="73" spans="1:6" x14ac:dyDescent="0.2">
      <c r="A73" s="5" t="s">
        <v>102</v>
      </c>
      <c r="B73" s="7">
        <v>-10288.635</v>
      </c>
      <c r="F73" s="13"/>
    </row>
    <row r="74" spans="1:6" x14ac:dyDescent="0.2">
      <c r="A74" s="5" t="s">
        <v>111</v>
      </c>
      <c r="B74" s="7">
        <v>-10288.635</v>
      </c>
      <c r="F74" s="13"/>
    </row>
    <row r="75" spans="1:6" x14ac:dyDescent="0.2">
      <c r="A75" s="5" t="s">
        <v>129</v>
      </c>
      <c r="B75" s="7">
        <v>-10288.635</v>
      </c>
      <c r="F75" s="13"/>
    </row>
    <row r="76" spans="1:6" x14ac:dyDescent="0.2">
      <c r="A76" s="5" t="s">
        <v>123</v>
      </c>
      <c r="B76" s="7">
        <v>-10288.635</v>
      </c>
      <c r="F76" s="13"/>
    </row>
    <row r="77" spans="1:6" x14ac:dyDescent="0.2">
      <c r="A77" s="5" t="s">
        <v>143</v>
      </c>
      <c r="B77" s="7">
        <v>-10288.635</v>
      </c>
      <c r="F77" s="13"/>
    </row>
    <row r="78" spans="1:6" x14ac:dyDescent="0.2">
      <c r="A78" s="5" t="s">
        <v>124</v>
      </c>
      <c r="B78" s="7">
        <v>-10288.635</v>
      </c>
      <c r="F78" s="13"/>
    </row>
    <row r="79" spans="1:6" x14ac:dyDescent="0.2">
      <c r="A79" s="5" t="s">
        <v>53</v>
      </c>
      <c r="B79" s="7">
        <v>-10288.635</v>
      </c>
      <c r="C79" s="8"/>
      <c r="F79" s="13"/>
    </row>
    <row r="80" spans="1:6" x14ac:dyDescent="0.2">
      <c r="A80" s="5" t="s">
        <v>88</v>
      </c>
      <c r="B80" s="7">
        <v>-10288.635</v>
      </c>
      <c r="F80" s="13"/>
    </row>
    <row r="81" spans="1:6" x14ac:dyDescent="0.2">
      <c r="A81" s="5" t="s">
        <v>82</v>
      </c>
      <c r="B81" s="7">
        <v>-10288.635</v>
      </c>
      <c r="F81" s="13"/>
    </row>
    <row r="82" spans="1:6" x14ac:dyDescent="0.2">
      <c r="A82" s="5" t="s">
        <v>83</v>
      </c>
      <c r="B82" s="7">
        <v>-10288.635</v>
      </c>
      <c r="F82" s="13"/>
    </row>
    <row r="83" spans="1:6" x14ac:dyDescent="0.2">
      <c r="A83" s="5" t="s">
        <v>101</v>
      </c>
      <c r="B83" s="7">
        <v>-10288.635</v>
      </c>
      <c r="F83" s="13"/>
    </row>
    <row r="84" spans="1:6" x14ac:dyDescent="0.2">
      <c r="A84" s="5" t="s">
        <v>134</v>
      </c>
      <c r="B84" s="7">
        <v>-10288.635</v>
      </c>
      <c r="F84" s="13"/>
    </row>
    <row r="85" spans="1:6" x14ac:dyDescent="0.2">
      <c r="A85" s="5" t="s">
        <v>52</v>
      </c>
      <c r="B85" s="7">
        <v>-10288.635</v>
      </c>
      <c r="F85" s="13"/>
    </row>
    <row r="86" spans="1:6" x14ac:dyDescent="0.2">
      <c r="A86" s="5" t="s">
        <v>71</v>
      </c>
      <c r="B86" s="7">
        <v>-10288.635</v>
      </c>
      <c r="F86" s="13"/>
    </row>
    <row r="87" spans="1:6" x14ac:dyDescent="0.2">
      <c r="A87" s="5" t="s">
        <v>87</v>
      </c>
      <c r="B87" s="7">
        <v>-10288.635</v>
      </c>
      <c r="F87" s="13"/>
    </row>
    <row r="88" spans="1:6" x14ac:dyDescent="0.2">
      <c r="A88" s="5" t="s">
        <v>61</v>
      </c>
      <c r="B88" s="7">
        <v>-10288.635</v>
      </c>
      <c r="F88" s="13"/>
    </row>
    <row r="89" spans="1:6" x14ac:dyDescent="0.2">
      <c r="A89" s="5" t="s">
        <v>86</v>
      </c>
      <c r="B89" s="7">
        <v>-10288.635</v>
      </c>
      <c r="F89" s="13"/>
    </row>
    <row r="90" spans="1:6" x14ac:dyDescent="0.2">
      <c r="A90" s="5" t="s">
        <v>85</v>
      </c>
      <c r="B90" s="7">
        <v>-10288.635</v>
      </c>
      <c r="F90" s="13"/>
    </row>
    <row r="91" spans="1:6" x14ac:dyDescent="0.2">
      <c r="A91" s="5" t="s">
        <v>20</v>
      </c>
      <c r="B91" s="7">
        <v>-10288.635</v>
      </c>
      <c r="F91" s="13"/>
    </row>
    <row r="92" spans="1:6" x14ac:dyDescent="0.2">
      <c r="A92" s="5" t="s">
        <v>15</v>
      </c>
      <c r="B92" s="7">
        <v>-10288.635</v>
      </c>
      <c r="F92" s="13"/>
    </row>
    <row r="93" spans="1:6" x14ac:dyDescent="0.2">
      <c r="A93" s="5" t="s">
        <v>90</v>
      </c>
      <c r="B93" s="7">
        <v>-10288.635</v>
      </c>
      <c r="F93" s="13"/>
    </row>
    <row r="94" spans="1:6" x14ac:dyDescent="0.2">
      <c r="A94" s="5" t="s">
        <v>69</v>
      </c>
      <c r="B94" s="7">
        <v>-10288.635</v>
      </c>
      <c r="F94" s="13"/>
    </row>
    <row r="95" spans="1:6" x14ac:dyDescent="0.2">
      <c r="A95" s="5" t="s">
        <v>68</v>
      </c>
      <c r="B95" s="7">
        <v>-10288.635</v>
      </c>
      <c r="F95" s="13"/>
    </row>
    <row r="96" spans="1:6" x14ac:dyDescent="0.2">
      <c r="A96" s="5" t="s">
        <v>94</v>
      </c>
      <c r="B96" s="7">
        <v>-10288.635</v>
      </c>
      <c r="F96" s="13"/>
    </row>
    <row r="97" spans="1:6" x14ac:dyDescent="0.2">
      <c r="A97" s="5" t="s">
        <v>97</v>
      </c>
      <c r="B97" s="7">
        <v>-10288.635</v>
      </c>
      <c r="F97" s="13"/>
    </row>
    <row r="98" spans="1:6" x14ac:dyDescent="0.2">
      <c r="A98" s="5" t="s">
        <v>183</v>
      </c>
      <c r="B98" s="7">
        <v>-10811.67</v>
      </c>
      <c r="F98" s="13"/>
    </row>
    <row r="99" spans="1:6" x14ac:dyDescent="0.2">
      <c r="A99" s="23" t="s">
        <v>58</v>
      </c>
      <c r="B99" s="21">
        <v>-10952.565000000001</v>
      </c>
      <c r="F99" s="13"/>
    </row>
    <row r="100" spans="1:6" x14ac:dyDescent="0.2">
      <c r="A100" s="18" t="s">
        <v>75</v>
      </c>
      <c r="B100" s="19">
        <v>-12505.844999999999</v>
      </c>
      <c r="F100" s="13"/>
    </row>
    <row r="101" spans="1:6" x14ac:dyDescent="0.2">
      <c r="A101" s="5" t="s">
        <v>62</v>
      </c>
      <c r="B101" s="7">
        <v>-13309.061269769205</v>
      </c>
      <c r="F101" s="13"/>
    </row>
    <row r="102" spans="1:6" x14ac:dyDescent="0.2">
      <c r="A102" s="5" t="s">
        <v>154</v>
      </c>
      <c r="B102" s="7">
        <v>-14528.055</v>
      </c>
      <c r="F102" s="13"/>
    </row>
    <row r="103" spans="1:6" x14ac:dyDescent="0.2">
      <c r="A103" s="18" t="s">
        <v>65</v>
      </c>
      <c r="B103" s="19">
        <v>-14672.369999999999</v>
      </c>
      <c r="F103" s="13"/>
    </row>
    <row r="104" spans="1:6" x14ac:dyDescent="0.2">
      <c r="A104" s="18" t="s">
        <v>191</v>
      </c>
      <c r="B104" s="19">
        <v>-16591.439999999999</v>
      </c>
      <c r="F104" s="13"/>
    </row>
    <row r="105" spans="1:6" x14ac:dyDescent="0.2">
      <c r="A105" s="18" t="s">
        <v>54</v>
      </c>
      <c r="B105" s="19">
        <v>-18351.074999999997</v>
      </c>
      <c r="F105" s="13"/>
    </row>
    <row r="106" spans="1:6" x14ac:dyDescent="0.2">
      <c r="A106" s="18" t="s">
        <v>196</v>
      </c>
      <c r="B106" s="19">
        <v>-18377.400000000001</v>
      </c>
      <c r="F106" s="13"/>
    </row>
    <row r="107" spans="1:6" x14ac:dyDescent="0.2">
      <c r="A107" s="18" t="s">
        <v>165</v>
      </c>
      <c r="B107" s="19">
        <v>-22404.420000000002</v>
      </c>
      <c r="F107" s="13"/>
    </row>
    <row r="108" spans="1:6" x14ac:dyDescent="0.2">
      <c r="A108" s="18" t="s">
        <v>185</v>
      </c>
      <c r="B108" s="19">
        <v>-26825.759999999998</v>
      </c>
      <c r="F108" s="13"/>
    </row>
    <row r="109" spans="1:6" x14ac:dyDescent="0.2">
      <c r="A109" s="18" t="s">
        <v>84</v>
      </c>
      <c r="B109" s="19">
        <v>-28433.370000000003</v>
      </c>
      <c r="F109" s="13"/>
    </row>
    <row r="110" spans="1:6" x14ac:dyDescent="0.2">
      <c r="A110" s="18" t="s">
        <v>162</v>
      </c>
      <c r="B110" s="19">
        <v>-28722.404999999999</v>
      </c>
      <c r="F110" s="13"/>
    </row>
    <row r="111" spans="1:6" x14ac:dyDescent="0.2">
      <c r="A111" s="18" t="s">
        <v>92</v>
      </c>
      <c r="B111" s="19">
        <v>-42943.38</v>
      </c>
      <c r="F111" s="13"/>
    </row>
    <row r="112" spans="1:6" x14ac:dyDescent="0.2">
      <c r="A112" s="18" t="s">
        <v>193</v>
      </c>
      <c r="B112" s="19">
        <v>-59306.700000000004</v>
      </c>
      <c r="F112" s="13"/>
    </row>
    <row r="113" spans="1:6" x14ac:dyDescent="0.2">
      <c r="A113" s="18" t="s">
        <v>10</v>
      </c>
      <c r="B113" s="19">
        <v>-80510.58</v>
      </c>
      <c r="F113" s="13"/>
    </row>
    <row r="114" spans="1:6" x14ac:dyDescent="0.2">
      <c r="A114" s="18" t="s">
        <v>197</v>
      </c>
      <c r="B114" s="19">
        <v>-91728.225000000006</v>
      </c>
      <c r="F114" s="13"/>
    </row>
    <row r="115" spans="1:6" x14ac:dyDescent="0.2">
      <c r="A115" s="18" t="s">
        <v>105</v>
      </c>
      <c r="B115" s="19">
        <v>-101573.44500000001</v>
      </c>
      <c r="F115" s="13"/>
    </row>
    <row r="116" spans="1:6" x14ac:dyDescent="0.2">
      <c r="A116" s="18" t="s">
        <v>161</v>
      </c>
      <c r="B116" s="19">
        <v>-114159.29</v>
      </c>
      <c r="F116" s="13"/>
    </row>
    <row r="117" spans="1:6" x14ac:dyDescent="0.2">
      <c r="A117" s="18" t="s">
        <v>131</v>
      </c>
      <c r="B117" s="19">
        <v>-124580.32500000001</v>
      </c>
      <c r="F117" s="13"/>
    </row>
    <row r="118" spans="1:6" x14ac:dyDescent="0.2">
      <c r="A118" s="18" t="s">
        <v>157</v>
      </c>
      <c r="B118" s="19">
        <v>-125114.22</v>
      </c>
      <c r="F118" s="13"/>
    </row>
    <row r="119" spans="1:6" x14ac:dyDescent="0.2">
      <c r="A119" s="18" t="s">
        <v>132</v>
      </c>
      <c r="B119" s="19">
        <v>-140718.07500000001</v>
      </c>
      <c r="F119" s="13"/>
    </row>
    <row r="120" spans="1:6" x14ac:dyDescent="0.2">
      <c r="A120" s="18" t="s">
        <v>98</v>
      </c>
      <c r="B120" s="19">
        <v>-146678.43</v>
      </c>
      <c r="F120" s="13"/>
    </row>
    <row r="121" spans="1:6" x14ac:dyDescent="0.2">
      <c r="A121" s="18" t="s">
        <v>141</v>
      </c>
      <c r="B121" s="19">
        <v>-148026.41999999998</v>
      </c>
      <c r="F121" s="13"/>
    </row>
    <row r="122" spans="1:6" x14ac:dyDescent="0.2">
      <c r="A122" s="18" t="s">
        <v>130</v>
      </c>
      <c r="B122" s="19">
        <v>-150594.255</v>
      </c>
      <c r="F122" s="13"/>
    </row>
    <row r="123" spans="1:6" x14ac:dyDescent="0.2">
      <c r="A123" s="18" t="s">
        <v>21</v>
      </c>
      <c r="B123" s="19">
        <v>-152467.23000000001</v>
      </c>
      <c r="F123" s="13"/>
    </row>
    <row r="124" spans="1:6" x14ac:dyDescent="0.2">
      <c r="A124" s="18" t="s">
        <v>166</v>
      </c>
      <c r="B124" s="19">
        <v>-155408.79</v>
      </c>
      <c r="F124" s="13"/>
    </row>
    <row r="125" spans="1:6" x14ac:dyDescent="0.2">
      <c r="A125" s="18" t="s">
        <v>229</v>
      </c>
      <c r="B125" s="19">
        <v>-159891.26999999999</v>
      </c>
      <c r="F125" s="13"/>
    </row>
    <row r="126" spans="1:6" x14ac:dyDescent="0.2">
      <c r="A126" s="18" t="s">
        <v>96</v>
      </c>
      <c r="B126" s="19">
        <v>-169943.535</v>
      </c>
      <c r="F126" s="13"/>
    </row>
    <row r="127" spans="1:6" x14ac:dyDescent="0.2">
      <c r="A127" s="18" t="s">
        <v>139</v>
      </c>
      <c r="B127" s="19">
        <v>-174150.495</v>
      </c>
      <c r="F127" s="13"/>
    </row>
    <row r="128" spans="1:6" x14ac:dyDescent="0.2">
      <c r="A128" s="18" t="s">
        <v>127</v>
      </c>
      <c r="B128" s="19">
        <v>-179053.60500000001</v>
      </c>
      <c r="F128" s="13"/>
    </row>
    <row r="129" spans="1:6" x14ac:dyDescent="0.2">
      <c r="A129" s="18" t="s">
        <v>140</v>
      </c>
      <c r="B129" s="19">
        <v>-183490.33499999999</v>
      </c>
      <c r="F129" s="13"/>
    </row>
    <row r="130" spans="1:6" x14ac:dyDescent="0.2">
      <c r="A130" s="18" t="s">
        <v>103</v>
      </c>
      <c r="B130" s="19">
        <v>-210707.23499999999</v>
      </c>
      <c r="F130" s="13"/>
    </row>
    <row r="131" spans="1:6" x14ac:dyDescent="0.2">
      <c r="A131" s="18" t="s">
        <v>149</v>
      </c>
      <c r="B131" s="19">
        <v>-221958.10500000001</v>
      </c>
      <c r="F131" s="13"/>
    </row>
    <row r="132" spans="1:6" x14ac:dyDescent="0.2">
      <c r="A132" s="18" t="s">
        <v>60</v>
      </c>
      <c r="B132" s="19">
        <v>-224473.5</v>
      </c>
      <c r="F132" s="13"/>
    </row>
    <row r="133" spans="1:6" x14ac:dyDescent="0.2">
      <c r="A133" s="18" t="s">
        <v>66</v>
      </c>
      <c r="B133" s="19">
        <v>-226138.36499999999</v>
      </c>
      <c r="F133" s="13"/>
    </row>
    <row r="134" spans="1:6" x14ac:dyDescent="0.2">
      <c r="A134" s="18" t="s">
        <v>227</v>
      </c>
      <c r="B134" s="19">
        <v>-226573.50247766406</v>
      </c>
      <c r="F134" s="13"/>
    </row>
    <row r="135" spans="1:6" x14ac:dyDescent="0.2">
      <c r="A135" s="18" t="s">
        <v>133</v>
      </c>
      <c r="B135" s="19">
        <v>-236266.185</v>
      </c>
      <c r="F135" s="13"/>
    </row>
    <row r="136" spans="1:6" x14ac:dyDescent="0.2">
      <c r="A136" s="18" t="s">
        <v>142</v>
      </c>
      <c r="B136" s="19">
        <v>-240631.245</v>
      </c>
      <c r="F136" s="13"/>
    </row>
    <row r="137" spans="1:6" x14ac:dyDescent="0.2">
      <c r="A137" s="18" t="s">
        <v>93</v>
      </c>
      <c r="B137" s="19">
        <v>-241056.81</v>
      </c>
      <c r="F137" s="13"/>
    </row>
    <row r="138" spans="1:6" x14ac:dyDescent="0.2">
      <c r="A138" s="18" t="s">
        <v>128</v>
      </c>
      <c r="B138" s="19">
        <v>-243033.63</v>
      </c>
    </row>
    <row r="139" spans="1:6" x14ac:dyDescent="0.2">
      <c r="B139" s="40"/>
    </row>
  </sheetData>
  <sortState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7"/>
  <sheetViews>
    <sheetView workbookViewId="0">
      <selection activeCell="C12" sqref="C12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Abril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Fevereiro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298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302</v>
      </c>
      <c r="B8" s="29" t="s">
        <v>271</v>
      </c>
      <c r="C8" s="22">
        <v>56246.15</v>
      </c>
      <c r="F8" s="10"/>
      <c r="G8" s="10"/>
      <c r="H8" s="10"/>
      <c r="I8" s="10"/>
    </row>
    <row r="9" spans="1:9" x14ac:dyDescent="0.2">
      <c r="A9" s="18" t="s">
        <v>303</v>
      </c>
      <c r="B9" s="29" t="s">
        <v>299</v>
      </c>
      <c r="C9" s="22">
        <v>2106842.34</v>
      </c>
      <c r="F9" s="10"/>
      <c r="G9" s="10"/>
      <c r="H9" s="10"/>
      <c r="I9" s="10"/>
    </row>
    <row r="10" spans="1:9" x14ac:dyDescent="0.2">
      <c r="A10" s="18" t="s">
        <v>304</v>
      </c>
      <c r="B10" s="29" t="s">
        <v>222</v>
      </c>
      <c r="C10" s="22">
        <v>680264.37</v>
      </c>
      <c r="F10" s="10"/>
      <c r="G10" s="10"/>
      <c r="H10" s="10"/>
      <c r="I10" s="10"/>
    </row>
    <row r="11" spans="1:9" x14ac:dyDescent="0.2">
      <c r="A11" s="18" t="s">
        <v>305</v>
      </c>
      <c r="B11" s="29" t="s">
        <v>296</v>
      </c>
      <c r="C11" s="22">
        <v>359279.75</v>
      </c>
      <c r="F11" s="10"/>
      <c r="G11" s="10"/>
      <c r="H11" s="10"/>
      <c r="I11" s="10"/>
    </row>
    <row r="12" spans="1:9" s="13" customFormat="1" x14ac:dyDescent="0.2">
      <c r="A12" s="18" t="s">
        <v>306</v>
      </c>
      <c r="B12" s="29" t="s">
        <v>297</v>
      </c>
      <c r="C12" s="22">
        <v>18711236.289999999</v>
      </c>
      <c r="F12" s="10"/>
      <c r="G12" s="10"/>
      <c r="H12" s="10"/>
      <c r="I12" s="10"/>
    </row>
    <row r="13" spans="1:9" x14ac:dyDescent="0.2">
      <c r="A13" s="16" t="s">
        <v>144</v>
      </c>
      <c r="B13" s="16"/>
      <c r="C13" s="20">
        <f ca="1">SUM(C8:C12)</f>
        <v>21913868.899999999</v>
      </c>
      <c r="E13" s="13"/>
      <c r="F13" s="10"/>
      <c r="G13" s="10"/>
      <c r="H13" s="10"/>
      <c r="I13" s="10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  <row r="17" spans="1:4" x14ac:dyDescent="0.2">
      <c r="A17" s="13"/>
      <c r="B17" s="13"/>
      <c r="C17" s="13"/>
      <c r="D17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11"/>
  <sheetViews>
    <sheetView workbookViewId="0">
      <selection activeCell="A14" sqref="A1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293</v>
      </c>
    </row>
    <row r="6" spans="1:8" x14ac:dyDescent="0.2">
      <c r="A6" s="13" t="s">
        <v>221</v>
      </c>
    </row>
    <row r="8" spans="1:8" x14ac:dyDescent="0.2">
      <c r="A8" s="16" t="s">
        <v>3</v>
      </c>
      <c r="B8" s="17" t="s">
        <v>463</v>
      </c>
    </row>
    <row r="9" spans="1:8" x14ac:dyDescent="0.2">
      <c r="A9" s="11" t="s">
        <v>215</v>
      </c>
      <c r="B9" s="12">
        <v>6176306.7199999988</v>
      </c>
    </row>
    <row r="10" spans="1:8" x14ac:dyDescent="0.2">
      <c r="A10" s="18" t="s">
        <v>6</v>
      </c>
      <c r="B10" s="19">
        <v>0</v>
      </c>
    </row>
    <row r="11" spans="1:8" x14ac:dyDescent="0.2">
      <c r="A11" s="18" t="s">
        <v>12</v>
      </c>
      <c r="B11" s="19">
        <v>-15.02</v>
      </c>
    </row>
    <row r="12" spans="1:8" x14ac:dyDescent="0.2">
      <c r="A12" s="23" t="s">
        <v>22</v>
      </c>
      <c r="B12" s="21">
        <v>-130.53</v>
      </c>
    </row>
    <row r="13" spans="1:8" x14ac:dyDescent="0.2">
      <c r="A13" s="23" t="s">
        <v>23</v>
      </c>
      <c r="B13" s="21">
        <v>-130.53</v>
      </c>
    </row>
    <row r="14" spans="1:8" x14ac:dyDescent="0.2">
      <c r="A14" s="23" t="s">
        <v>24</v>
      </c>
      <c r="B14" s="19">
        <v>-130.53</v>
      </c>
    </row>
    <row r="15" spans="1:8" x14ac:dyDescent="0.2">
      <c r="A15" s="18" t="s">
        <v>25</v>
      </c>
      <c r="B15" s="19">
        <v>-130.53</v>
      </c>
    </row>
    <row r="16" spans="1:8" x14ac:dyDescent="0.2">
      <c r="A16" s="18" t="s">
        <v>26</v>
      </c>
      <c r="B16" s="19">
        <v>-130.53</v>
      </c>
    </row>
    <row r="17" spans="1:2" x14ac:dyDescent="0.2">
      <c r="A17" s="18" t="s">
        <v>27</v>
      </c>
      <c r="B17" s="19">
        <v>-130.53</v>
      </c>
    </row>
    <row r="18" spans="1:2" x14ac:dyDescent="0.2">
      <c r="A18" s="18" t="s">
        <v>28</v>
      </c>
      <c r="B18" s="19">
        <v>-130.53</v>
      </c>
    </row>
    <row r="19" spans="1:2" x14ac:dyDescent="0.2">
      <c r="A19" s="18" t="s">
        <v>29</v>
      </c>
      <c r="B19" s="19">
        <v>-130.53</v>
      </c>
    </row>
    <row r="20" spans="1:2" x14ac:dyDescent="0.2">
      <c r="A20" s="18" t="s">
        <v>30</v>
      </c>
      <c r="B20" s="19">
        <v>-130.53</v>
      </c>
    </row>
    <row r="21" spans="1:2" x14ac:dyDescent="0.2">
      <c r="A21" s="18" t="s">
        <v>31</v>
      </c>
      <c r="B21" s="19">
        <v>-130.53</v>
      </c>
    </row>
    <row r="22" spans="1:2" x14ac:dyDescent="0.2">
      <c r="A22" s="18" t="s">
        <v>32</v>
      </c>
      <c r="B22" s="19">
        <v>-130.53</v>
      </c>
    </row>
    <row r="23" spans="1:2" x14ac:dyDescent="0.2">
      <c r="A23" s="18" t="s">
        <v>33</v>
      </c>
      <c r="B23" s="19">
        <v>-130.53</v>
      </c>
    </row>
    <row r="24" spans="1:2" x14ac:dyDescent="0.2">
      <c r="A24" s="18" t="s">
        <v>34</v>
      </c>
      <c r="B24" s="19">
        <v>-130.53</v>
      </c>
    </row>
    <row r="25" spans="1:2" x14ac:dyDescent="0.2">
      <c r="A25" s="18" t="s">
        <v>35</v>
      </c>
      <c r="B25" s="19">
        <v>-130.53</v>
      </c>
    </row>
    <row r="26" spans="1:2" x14ac:dyDescent="0.2">
      <c r="A26" s="18" t="s">
        <v>36</v>
      </c>
      <c r="B26" s="19">
        <v>-130.53</v>
      </c>
    </row>
    <row r="27" spans="1:2" x14ac:dyDescent="0.2">
      <c r="A27" s="18" t="s">
        <v>37</v>
      </c>
      <c r="B27" s="19">
        <v>-130.53</v>
      </c>
    </row>
    <row r="28" spans="1:2" x14ac:dyDescent="0.2">
      <c r="A28" s="18" t="s">
        <v>38</v>
      </c>
      <c r="B28" s="19">
        <v>-130.53</v>
      </c>
    </row>
    <row r="29" spans="1:2" x14ac:dyDescent="0.2">
      <c r="A29" s="18" t="s">
        <v>39</v>
      </c>
      <c r="B29" s="19">
        <v>-130.53</v>
      </c>
    </row>
    <row r="30" spans="1:2" x14ac:dyDescent="0.2">
      <c r="A30" s="18" t="s">
        <v>40</v>
      </c>
      <c r="B30" s="19">
        <v>-130.53</v>
      </c>
    </row>
    <row r="31" spans="1:2" x14ac:dyDescent="0.2">
      <c r="A31" s="18" t="s">
        <v>41</v>
      </c>
      <c r="B31" s="19">
        <v>-130.53</v>
      </c>
    </row>
    <row r="32" spans="1:2" x14ac:dyDescent="0.2">
      <c r="A32" s="18" t="s">
        <v>42</v>
      </c>
      <c r="B32" s="19">
        <v>-130.53</v>
      </c>
    </row>
    <row r="33" spans="1:2" x14ac:dyDescent="0.2">
      <c r="A33" s="18" t="s">
        <v>43</v>
      </c>
      <c r="B33" s="19">
        <v>-130.53</v>
      </c>
    </row>
    <row r="34" spans="1:2" x14ac:dyDescent="0.2">
      <c r="A34" s="18" t="s">
        <v>44</v>
      </c>
      <c r="B34" s="19">
        <v>-130.53</v>
      </c>
    </row>
    <row r="35" spans="1:2" x14ac:dyDescent="0.2">
      <c r="A35" s="18" t="s">
        <v>45</v>
      </c>
      <c r="B35" s="19">
        <v>-130.53</v>
      </c>
    </row>
    <row r="36" spans="1:2" x14ac:dyDescent="0.2">
      <c r="A36" s="18" t="s">
        <v>46</v>
      </c>
      <c r="B36" s="19">
        <v>-130.53</v>
      </c>
    </row>
    <row r="37" spans="1:2" x14ac:dyDescent="0.2">
      <c r="A37" s="18" t="s">
        <v>47</v>
      </c>
      <c r="B37" s="19">
        <v>-130.53</v>
      </c>
    </row>
    <row r="38" spans="1:2" x14ac:dyDescent="0.2">
      <c r="A38" s="18" t="s">
        <v>48</v>
      </c>
      <c r="B38" s="19">
        <v>-130.53</v>
      </c>
    </row>
    <row r="39" spans="1:2" x14ac:dyDescent="0.2">
      <c r="A39" s="18" t="s">
        <v>49</v>
      </c>
      <c r="B39" s="19">
        <v>-130.53</v>
      </c>
    </row>
    <row r="40" spans="1:2" x14ac:dyDescent="0.2">
      <c r="A40" s="18" t="s">
        <v>50</v>
      </c>
      <c r="B40" s="19">
        <v>-130.53</v>
      </c>
    </row>
    <row r="41" spans="1:2" x14ac:dyDescent="0.2">
      <c r="A41" s="18" t="s">
        <v>59</v>
      </c>
      <c r="B41" s="19">
        <v>-133.79999999999998</v>
      </c>
    </row>
    <row r="42" spans="1:2" x14ac:dyDescent="0.2">
      <c r="A42" s="18" t="s">
        <v>53</v>
      </c>
      <c r="B42" s="19">
        <v>-165.89</v>
      </c>
    </row>
    <row r="43" spans="1:2" x14ac:dyDescent="0.2">
      <c r="A43" s="18" t="s">
        <v>21</v>
      </c>
      <c r="B43" s="19">
        <v>-182.5</v>
      </c>
    </row>
    <row r="44" spans="1:2" x14ac:dyDescent="0.2">
      <c r="A44" s="18" t="s">
        <v>69</v>
      </c>
      <c r="B44" s="19">
        <v>-259.35000000000002</v>
      </c>
    </row>
    <row r="45" spans="1:2" x14ac:dyDescent="0.2">
      <c r="A45" s="18" t="s">
        <v>55</v>
      </c>
      <c r="B45" s="19">
        <v>-330.33</v>
      </c>
    </row>
    <row r="46" spans="1:2" x14ac:dyDescent="0.2">
      <c r="A46" s="18" t="s">
        <v>56</v>
      </c>
      <c r="B46" s="19">
        <v>-384.26</v>
      </c>
    </row>
    <row r="47" spans="1:2" x14ac:dyDescent="0.2">
      <c r="A47" s="18" t="s">
        <v>20</v>
      </c>
      <c r="B47" s="19">
        <v>-395.3</v>
      </c>
    </row>
    <row r="48" spans="1:2" x14ac:dyDescent="0.2">
      <c r="A48" s="18" t="s">
        <v>63</v>
      </c>
      <c r="B48" s="19">
        <v>-481.86</v>
      </c>
    </row>
    <row r="49" spans="1:2" x14ac:dyDescent="0.2">
      <c r="A49" s="18" t="s">
        <v>60</v>
      </c>
      <c r="B49" s="19">
        <v>-516.23</v>
      </c>
    </row>
    <row r="50" spans="1:2" x14ac:dyDescent="0.2">
      <c r="A50" s="18" t="s">
        <v>64</v>
      </c>
      <c r="B50" s="19">
        <v>-756.09</v>
      </c>
    </row>
    <row r="51" spans="1:2" x14ac:dyDescent="0.2">
      <c r="A51" s="18" t="s">
        <v>85</v>
      </c>
      <c r="B51" s="19">
        <v>-832.13</v>
      </c>
    </row>
    <row r="52" spans="1:2" x14ac:dyDescent="0.2">
      <c r="A52" s="18" t="s">
        <v>72</v>
      </c>
      <c r="B52" s="19">
        <v>-901.95</v>
      </c>
    </row>
    <row r="53" spans="1:2" x14ac:dyDescent="0.2">
      <c r="A53" s="23" t="s">
        <v>77</v>
      </c>
      <c r="B53" s="19">
        <v>-1176.03</v>
      </c>
    </row>
    <row r="54" spans="1:2" x14ac:dyDescent="0.2">
      <c r="A54" s="18" t="s">
        <v>100</v>
      </c>
      <c r="B54" s="19">
        <v>-1499.1499999999999</v>
      </c>
    </row>
    <row r="55" spans="1:2" x14ac:dyDescent="0.2">
      <c r="A55" s="18" t="s">
        <v>65</v>
      </c>
      <c r="B55" s="19">
        <v>-1914.72</v>
      </c>
    </row>
    <row r="56" spans="1:2" x14ac:dyDescent="0.2">
      <c r="A56" s="18" t="s">
        <v>66</v>
      </c>
      <c r="B56" s="19">
        <v>-1984.48</v>
      </c>
    </row>
    <row r="57" spans="1:2" x14ac:dyDescent="0.2">
      <c r="A57" s="18" t="s">
        <v>80</v>
      </c>
      <c r="B57" s="19">
        <v>-2057.7199999999998</v>
      </c>
    </row>
    <row r="58" spans="1:2" x14ac:dyDescent="0.2">
      <c r="A58" s="18" t="s">
        <v>89</v>
      </c>
      <c r="B58" s="19">
        <v>-2524.33</v>
      </c>
    </row>
    <row r="59" spans="1:2" x14ac:dyDescent="0.2">
      <c r="A59" s="18" t="s">
        <v>84</v>
      </c>
      <c r="B59" s="19">
        <v>-2526.1999999999998</v>
      </c>
    </row>
    <row r="60" spans="1:2" x14ac:dyDescent="0.2">
      <c r="A60" s="18" t="s">
        <v>98</v>
      </c>
      <c r="B60" s="19">
        <v>-2542.8200000000002</v>
      </c>
    </row>
    <row r="61" spans="1:2" x14ac:dyDescent="0.2">
      <c r="A61" s="18" t="s">
        <v>86</v>
      </c>
      <c r="B61" s="19">
        <v>-2681.4</v>
      </c>
    </row>
    <row r="62" spans="1:2" x14ac:dyDescent="0.2">
      <c r="A62" s="18" t="s">
        <v>91</v>
      </c>
      <c r="B62" s="19">
        <v>-2802.74</v>
      </c>
    </row>
    <row r="63" spans="1:2" x14ac:dyDescent="0.2">
      <c r="A63" s="18" t="s">
        <v>73</v>
      </c>
      <c r="B63" s="19">
        <v>-2864.82</v>
      </c>
    </row>
    <row r="64" spans="1:2" x14ac:dyDescent="0.2">
      <c r="A64" s="18" t="s">
        <v>104</v>
      </c>
      <c r="B64" s="19">
        <v>-4482.04</v>
      </c>
    </row>
    <row r="65" spans="1:2" x14ac:dyDescent="0.2">
      <c r="A65" s="18" t="s">
        <v>92</v>
      </c>
      <c r="B65" s="19">
        <v>-4483.4399999999996</v>
      </c>
    </row>
    <row r="66" spans="1:2" x14ac:dyDescent="0.2">
      <c r="A66" s="18" t="s">
        <v>93</v>
      </c>
      <c r="B66" s="19">
        <v>-6350.83</v>
      </c>
    </row>
    <row r="67" spans="1:2" x14ac:dyDescent="0.2">
      <c r="A67" s="18" t="s">
        <v>99</v>
      </c>
      <c r="B67" s="19">
        <v>-8415.6</v>
      </c>
    </row>
    <row r="68" spans="1:2" x14ac:dyDescent="0.2">
      <c r="A68" s="18" t="s">
        <v>94</v>
      </c>
      <c r="B68" s="19">
        <v>-8555.7199999999993</v>
      </c>
    </row>
    <row r="69" spans="1:2" x14ac:dyDescent="0.2">
      <c r="A69" s="18" t="s">
        <v>101</v>
      </c>
      <c r="B69" s="19">
        <v>-11107.82</v>
      </c>
    </row>
    <row r="70" spans="1:2" x14ac:dyDescent="0.2">
      <c r="A70" s="18" t="s">
        <v>102</v>
      </c>
      <c r="B70" s="19">
        <v>-14930.05</v>
      </c>
    </row>
    <row r="71" spans="1:2" x14ac:dyDescent="0.2">
      <c r="A71" s="18" t="s">
        <v>103</v>
      </c>
      <c r="B71" s="19">
        <v>-18773.63</v>
      </c>
    </row>
    <row r="72" spans="1:2" x14ac:dyDescent="0.2">
      <c r="A72" s="18" t="s">
        <v>105</v>
      </c>
      <c r="B72" s="19">
        <v>-22504.65</v>
      </c>
    </row>
    <row r="73" spans="1:2" x14ac:dyDescent="0.2">
      <c r="A73" s="18" t="s">
        <v>106</v>
      </c>
      <c r="B73" s="19">
        <v>-32521.99</v>
      </c>
    </row>
    <row r="74" spans="1:2" x14ac:dyDescent="0.2">
      <c r="A74" s="18" t="s">
        <v>107</v>
      </c>
      <c r="B74" s="19">
        <v>-32731.99</v>
      </c>
    </row>
    <row r="75" spans="1:2" x14ac:dyDescent="0.2">
      <c r="A75" s="18" t="s">
        <v>108</v>
      </c>
      <c r="B75" s="19">
        <v>-32731.99</v>
      </c>
    </row>
    <row r="76" spans="1:2" x14ac:dyDescent="0.2">
      <c r="A76" s="18" t="s">
        <v>109</v>
      </c>
      <c r="B76" s="19">
        <v>-32731.99</v>
      </c>
    </row>
    <row r="77" spans="1:2" x14ac:dyDescent="0.2">
      <c r="A77" s="18" t="s">
        <v>110</v>
      </c>
      <c r="B77" s="19">
        <v>-32731.99</v>
      </c>
    </row>
    <row r="78" spans="1:2" x14ac:dyDescent="0.2">
      <c r="A78" s="23" t="s">
        <v>111</v>
      </c>
      <c r="B78" s="19">
        <v>-32761.919999999998</v>
      </c>
    </row>
    <row r="79" spans="1:2" x14ac:dyDescent="0.2">
      <c r="A79" s="18" t="s">
        <v>121</v>
      </c>
      <c r="B79" s="19">
        <v>-41457.370000000003</v>
      </c>
    </row>
    <row r="80" spans="1:2" x14ac:dyDescent="0.2">
      <c r="A80" s="18" t="s">
        <v>122</v>
      </c>
      <c r="B80" s="19">
        <v>-41457.370000000003</v>
      </c>
    </row>
    <row r="81" spans="1:2" x14ac:dyDescent="0.2">
      <c r="A81" s="18" t="s">
        <v>112</v>
      </c>
      <c r="B81" s="19">
        <v>-44067.040000000001</v>
      </c>
    </row>
    <row r="82" spans="1:2" x14ac:dyDescent="0.2">
      <c r="A82" s="18" t="s">
        <v>113</v>
      </c>
      <c r="B82" s="19">
        <v>-44067.040000000001</v>
      </c>
    </row>
    <row r="83" spans="1:2" x14ac:dyDescent="0.2">
      <c r="A83" s="18" t="s">
        <v>114</v>
      </c>
      <c r="B83" s="19">
        <v>-44067.040000000001</v>
      </c>
    </row>
    <row r="84" spans="1:2" x14ac:dyDescent="0.2">
      <c r="A84" s="18" t="s">
        <v>115</v>
      </c>
      <c r="B84" s="19">
        <v>-44067.040000000001</v>
      </c>
    </row>
    <row r="85" spans="1:2" x14ac:dyDescent="0.2">
      <c r="A85" s="18" t="s">
        <v>116</v>
      </c>
      <c r="B85" s="19">
        <v>-46007.38</v>
      </c>
    </row>
    <row r="86" spans="1:2" x14ac:dyDescent="0.2">
      <c r="A86" s="18" t="s">
        <v>117</v>
      </c>
      <c r="B86" s="19">
        <v>-46007.38</v>
      </c>
    </row>
    <row r="87" spans="1:2" x14ac:dyDescent="0.2">
      <c r="A87" s="18" t="s">
        <v>118</v>
      </c>
      <c r="B87" s="19">
        <v>-46007.38</v>
      </c>
    </row>
    <row r="88" spans="1:2" x14ac:dyDescent="0.2">
      <c r="A88" s="18" t="s">
        <v>119</v>
      </c>
      <c r="B88" s="19">
        <v>-46007.38</v>
      </c>
    </row>
    <row r="89" spans="1:2" x14ac:dyDescent="0.2">
      <c r="A89" s="18" t="s">
        <v>120</v>
      </c>
      <c r="B89" s="19">
        <v>-46250.39</v>
      </c>
    </row>
    <row r="90" spans="1:2" x14ac:dyDescent="0.2">
      <c r="A90" s="18" t="s">
        <v>123</v>
      </c>
      <c r="B90" s="19">
        <v>-49029.47</v>
      </c>
    </row>
    <row r="91" spans="1:2" x14ac:dyDescent="0.2">
      <c r="A91" s="18" t="s">
        <v>124</v>
      </c>
      <c r="B91" s="19">
        <v>-55595.61</v>
      </c>
    </row>
    <row r="92" spans="1:2" x14ac:dyDescent="0.2">
      <c r="A92" s="18" t="s">
        <v>125</v>
      </c>
      <c r="B92" s="19">
        <v>-84649.29</v>
      </c>
    </row>
    <row r="93" spans="1:2" x14ac:dyDescent="0.2">
      <c r="A93" s="18" t="s">
        <v>126</v>
      </c>
      <c r="B93" s="19">
        <v>-85182.42</v>
      </c>
    </row>
    <row r="94" spans="1:2" x14ac:dyDescent="0.2">
      <c r="A94" s="18" t="s">
        <v>129</v>
      </c>
      <c r="B94" s="19">
        <v>-97868.81</v>
      </c>
    </row>
    <row r="95" spans="1:2" x14ac:dyDescent="0.2">
      <c r="A95" s="18" t="s">
        <v>128</v>
      </c>
      <c r="B95" s="19">
        <v>-100145.34</v>
      </c>
    </row>
    <row r="96" spans="1:2" x14ac:dyDescent="0.2">
      <c r="A96" s="18" t="s">
        <v>127</v>
      </c>
      <c r="B96" s="19">
        <v>-103560.18</v>
      </c>
    </row>
    <row r="97" spans="1:2" x14ac:dyDescent="0.2">
      <c r="A97" s="18" t="s">
        <v>130</v>
      </c>
      <c r="B97" s="19">
        <v>-113576.56</v>
      </c>
    </row>
    <row r="98" spans="1:2" x14ac:dyDescent="0.2">
      <c r="A98" s="18" t="s">
        <v>132</v>
      </c>
      <c r="B98" s="19">
        <v>-152749.29999999999</v>
      </c>
    </row>
    <row r="99" spans="1:2" x14ac:dyDescent="0.2">
      <c r="A99" s="18" t="s">
        <v>131</v>
      </c>
      <c r="B99" s="19">
        <v>-154384.26</v>
      </c>
    </row>
    <row r="100" spans="1:2" x14ac:dyDescent="0.2">
      <c r="A100" s="18" t="s">
        <v>133</v>
      </c>
      <c r="B100" s="19">
        <v>-177358.15</v>
      </c>
    </row>
    <row r="101" spans="1:2" x14ac:dyDescent="0.2">
      <c r="A101" s="18" t="s">
        <v>134</v>
      </c>
      <c r="B101" s="19">
        <v>-207418.59</v>
      </c>
    </row>
    <row r="102" spans="1:2" x14ac:dyDescent="0.2">
      <c r="A102" s="18" t="s">
        <v>4</v>
      </c>
      <c r="B102" s="19">
        <v>-278962.59000000003</v>
      </c>
    </row>
    <row r="103" spans="1:2" x14ac:dyDescent="0.2">
      <c r="A103" s="18" t="s">
        <v>137</v>
      </c>
      <c r="B103" s="19">
        <v>-293655.09999999998</v>
      </c>
    </row>
    <row r="104" spans="1:2" x14ac:dyDescent="0.2">
      <c r="A104" s="18" t="s">
        <v>138</v>
      </c>
      <c r="B104" s="19">
        <v>-293655.09999999998</v>
      </c>
    </row>
    <row r="105" spans="1:2" x14ac:dyDescent="0.2">
      <c r="A105" s="18" t="s">
        <v>135</v>
      </c>
      <c r="B105" s="19">
        <v>-327604.32</v>
      </c>
    </row>
    <row r="106" spans="1:2" x14ac:dyDescent="0.2">
      <c r="A106" s="18" t="s">
        <v>136</v>
      </c>
      <c r="B106" s="19">
        <v>-327604.32</v>
      </c>
    </row>
    <row r="107" spans="1:2" x14ac:dyDescent="0.2">
      <c r="A107" s="18" t="s">
        <v>140</v>
      </c>
      <c r="B107" s="19">
        <v>-393521.98</v>
      </c>
    </row>
    <row r="108" spans="1:2" x14ac:dyDescent="0.2">
      <c r="A108" s="18" t="s">
        <v>139</v>
      </c>
      <c r="B108" s="19">
        <v>-404534.61</v>
      </c>
    </row>
    <row r="109" spans="1:2" x14ac:dyDescent="0.2">
      <c r="A109" s="18" t="s">
        <v>143</v>
      </c>
      <c r="B109" s="19">
        <v>-457585.77</v>
      </c>
    </row>
    <row r="110" spans="1:2" x14ac:dyDescent="0.2">
      <c r="A110" s="18" t="s">
        <v>141</v>
      </c>
      <c r="B110" s="19">
        <v>-539146.26</v>
      </c>
    </row>
    <row r="111" spans="1:2" x14ac:dyDescent="0.2">
      <c r="A111" s="18" t="s">
        <v>142</v>
      </c>
      <c r="B111" s="19">
        <v>-659525.74</v>
      </c>
    </row>
  </sheetData>
  <sortState ref="A9:B111">
    <sortCondition descending="1" ref="B9:B1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1"/>
  <sheetViews>
    <sheetView workbookViewId="0">
      <selection activeCell="D14" sqref="D1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294</v>
      </c>
    </row>
    <row r="6" spans="1:8" x14ac:dyDescent="0.2">
      <c r="A6" s="13" t="s">
        <v>239</v>
      </c>
    </row>
    <row r="8" spans="1:8" x14ac:dyDescent="0.2">
      <c r="A8" s="16" t="s">
        <v>3</v>
      </c>
      <c r="B8" s="17" t="s">
        <v>379</v>
      </c>
    </row>
    <row r="9" spans="1:8" x14ac:dyDescent="0.2">
      <c r="A9" s="11" t="s">
        <v>177</v>
      </c>
      <c r="B9" s="12">
        <v>14913.7</v>
      </c>
    </row>
    <row r="10" spans="1:8" x14ac:dyDescent="0.2">
      <c r="A10" s="18" t="s">
        <v>258</v>
      </c>
      <c r="B10" s="19">
        <v>-1716.52</v>
      </c>
    </row>
    <row r="11" spans="1:8" x14ac:dyDescent="0.2">
      <c r="A11" s="18" t="s">
        <v>196</v>
      </c>
      <c r="B11" s="19">
        <v>-13197.18</v>
      </c>
    </row>
  </sheetData>
  <sortState ref="A9:B11">
    <sortCondition descending="1" ref="B9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8"/>
  <sheetViews>
    <sheetView workbookViewId="0">
      <selection activeCell="F19" sqref="F1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295</v>
      </c>
    </row>
    <row r="6" spans="1:8" x14ac:dyDescent="0.2">
      <c r="A6" s="13" t="s">
        <v>270</v>
      </c>
    </row>
    <row r="8" spans="1:8" x14ac:dyDescent="0.2">
      <c r="A8" s="16" t="s">
        <v>3</v>
      </c>
      <c r="B8" s="17" t="s">
        <v>308</v>
      </c>
    </row>
    <row r="9" spans="1:8" x14ac:dyDescent="0.2">
      <c r="A9" s="11" t="s">
        <v>147</v>
      </c>
      <c r="B9" s="12">
        <v>359279.74999999994</v>
      </c>
    </row>
    <row r="10" spans="1:8" x14ac:dyDescent="0.2">
      <c r="A10" s="18" t="s">
        <v>227</v>
      </c>
      <c r="B10" s="19">
        <v>-420.13</v>
      </c>
    </row>
    <row r="11" spans="1:8" x14ac:dyDescent="0.2">
      <c r="A11" s="18" t="s">
        <v>21</v>
      </c>
      <c r="B11" s="19">
        <v>-12535.82</v>
      </c>
    </row>
    <row r="12" spans="1:8" x14ac:dyDescent="0.2">
      <c r="A12" s="18" t="s">
        <v>130</v>
      </c>
      <c r="B12" s="19">
        <v>-14418.72</v>
      </c>
    </row>
    <row r="13" spans="1:8" x14ac:dyDescent="0.2">
      <c r="A13" s="18" t="s">
        <v>98</v>
      </c>
      <c r="B13" s="19">
        <v>-22734.9</v>
      </c>
    </row>
    <row r="14" spans="1:8" x14ac:dyDescent="0.2">
      <c r="A14" s="18" t="s">
        <v>11</v>
      </c>
      <c r="B14" s="19">
        <v>-37650.29</v>
      </c>
    </row>
    <row r="15" spans="1:8" x14ac:dyDescent="0.2">
      <c r="A15" s="18" t="s">
        <v>131</v>
      </c>
      <c r="B15" s="19">
        <v>-52716.54</v>
      </c>
    </row>
    <row r="16" spans="1:8" x14ac:dyDescent="0.2">
      <c r="A16" s="18" t="s">
        <v>161</v>
      </c>
      <c r="B16" s="19">
        <v>-59842.6</v>
      </c>
    </row>
    <row r="17" spans="1:2" x14ac:dyDescent="0.2">
      <c r="A17" s="18" t="s">
        <v>196</v>
      </c>
      <c r="B17" s="19">
        <v>-63027.55</v>
      </c>
    </row>
    <row r="18" spans="1:2" x14ac:dyDescent="0.2">
      <c r="A18" s="18" t="s">
        <v>185</v>
      </c>
      <c r="B18" s="19">
        <v>-95933.2</v>
      </c>
    </row>
  </sheetData>
  <sortState ref="A9:B18">
    <sortCondition descending="1" ref="B9:B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85"/>
  <sheetViews>
    <sheetView workbookViewId="0">
      <selection activeCell="B143" sqref="B14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273</v>
      </c>
    </row>
    <row r="6" spans="1:8" x14ac:dyDescent="0.2">
      <c r="A6" s="13" t="s">
        <v>272</v>
      </c>
    </row>
    <row r="8" spans="1:8" x14ac:dyDescent="0.2">
      <c r="A8" s="16" t="s">
        <v>3</v>
      </c>
      <c r="B8" s="17" t="s">
        <v>464</v>
      </c>
    </row>
    <row r="9" spans="1:8" x14ac:dyDescent="0.2">
      <c r="A9" s="11" t="s">
        <v>105</v>
      </c>
      <c r="B9" s="12">
        <v>2022521.9055004246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259</v>
      </c>
      <c r="B16" s="19">
        <v>875.79179434774028</v>
      </c>
    </row>
    <row r="17" spans="1:2" x14ac:dyDescent="0.2">
      <c r="A17" s="18" t="s">
        <v>267</v>
      </c>
      <c r="B17" s="19">
        <v>875.79179434774028</v>
      </c>
    </row>
    <row r="18" spans="1:2" x14ac:dyDescent="0.2">
      <c r="A18" s="18" t="s">
        <v>251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260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249</v>
      </c>
      <c r="B23" s="19">
        <v>494.14923772090401</v>
      </c>
    </row>
    <row r="24" spans="1:2" x14ac:dyDescent="0.2">
      <c r="A24" s="18" t="s">
        <v>268</v>
      </c>
      <c r="B24" s="19">
        <v>350.41904658382958</v>
      </c>
    </row>
    <row r="25" spans="1:2" x14ac:dyDescent="0.2">
      <c r="A25" s="18" t="s">
        <v>292</v>
      </c>
      <c r="B25" s="19">
        <v>347.09593400649328</v>
      </c>
    </row>
    <row r="26" spans="1:2" x14ac:dyDescent="0.2">
      <c r="A26" s="18" t="s">
        <v>278</v>
      </c>
      <c r="B26" s="19">
        <v>313.88744213224049</v>
      </c>
    </row>
    <row r="27" spans="1:2" x14ac:dyDescent="0.2">
      <c r="A27" s="18" t="s">
        <v>279</v>
      </c>
      <c r="B27" s="19">
        <v>313.88744213224049</v>
      </c>
    </row>
    <row r="28" spans="1:2" x14ac:dyDescent="0.2">
      <c r="A28" s="18" t="s">
        <v>280</v>
      </c>
      <c r="B28" s="19">
        <v>313.88744213224049</v>
      </c>
    </row>
    <row r="29" spans="1:2" x14ac:dyDescent="0.2">
      <c r="A29" s="18" t="s">
        <v>281</v>
      </c>
      <c r="B29" s="19">
        <v>313.88744213224049</v>
      </c>
    </row>
    <row r="30" spans="1:2" x14ac:dyDescent="0.2">
      <c r="A30" s="18" t="s">
        <v>232</v>
      </c>
      <c r="B30" s="19">
        <v>313.88744213224049</v>
      </c>
    </row>
    <row r="31" spans="1:2" x14ac:dyDescent="0.2">
      <c r="A31" s="18" t="s">
        <v>282</v>
      </c>
      <c r="B31" s="19">
        <v>313.88744213224049</v>
      </c>
    </row>
    <row r="32" spans="1:2" x14ac:dyDescent="0.2">
      <c r="A32" s="18" t="s">
        <v>283</v>
      </c>
      <c r="B32" s="19">
        <v>313.88744213224049</v>
      </c>
    </row>
    <row r="33" spans="1:2" x14ac:dyDescent="0.2">
      <c r="A33" s="18" t="s">
        <v>284</v>
      </c>
      <c r="B33" s="19">
        <v>313.88744213224049</v>
      </c>
    </row>
    <row r="34" spans="1:2" x14ac:dyDescent="0.2">
      <c r="A34" s="18" t="s">
        <v>285</v>
      </c>
      <c r="B34" s="19">
        <v>313.88744213224049</v>
      </c>
    </row>
    <row r="35" spans="1:2" x14ac:dyDescent="0.2">
      <c r="A35" s="18" t="s">
        <v>286</v>
      </c>
      <c r="B35" s="19">
        <v>313.88744213224049</v>
      </c>
    </row>
    <row r="36" spans="1:2" x14ac:dyDescent="0.2">
      <c r="A36" s="18" t="s">
        <v>287</v>
      </c>
      <c r="B36" s="19">
        <v>313.88744213224049</v>
      </c>
    </row>
    <row r="37" spans="1:2" x14ac:dyDescent="0.2">
      <c r="A37" s="18" t="s">
        <v>288</v>
      </c>
      <c r="B37" s="19">
        <v>313.88744213224049</v>
      </c>
    </row>
    <row r="38" spans="1:2" x14ac:dyDescent="0.2">
      <c r="A38" s="18" t="s">
        <v>289</v>
      </c>
      <c r="B38" s="19">
        <v>313.88744213224049</v>
      </c>
    </row>
    <row r="39" spans="1:2" x14ac:dyDescent="0.2">
      <c r="A39" s="18" t="s">
        <v>290</v>
      </c>
      <c r="B39" s="19">
        <v>313.88744213224049</v>
      </c>
    </row>
    <row r="40" spans="1:2" x14ac:dyDescent="0.2">
      <c r="A40" s="18" t="s">
        <v>87</v>
      </c>
      <c r="B40" s="19">
        <v>313.88744213224049</v>
      </c>
    </row>
    <row r="41" spans="1:2" x14ac:dyDescent="0.2">
      <c r="A41" s="18" t="s">
        <v>291</v>
      </c>
      <c r="B41" s="19">
        <v>313.88744213224049</v>
      </c>
    </row>
    <row r="42" spans="1:2" x14ac:dyDescent="0.2">
      <c r="A42" s="18" t="s">
        <v>68</v>
      </c>
      <c r="B42" s="19">
        <v>313.88744213224049</v>
      </c>
    </row>
    <row r="43" spans="1:2" x14ac:dyDescent="0.2">
      <c r="A43" s="18" t="s">
        <v>6</v>
      </c>
      <c r="B43" s="19">
        <v>290.1598084601398</v>
      </c>
    </row>
    <row r="44" spans="1:2" x14ac:dyDescent="0.2">
      <c r="A44" s="18" t="s">
        <v>86</v>
      </c>
      <c r="B44" s="19">
        <v>264.80720632929189</v>
      </c>
    </row>
    <row r="45" spans="1:2" x14ac:dyDescent="0.2">
      <c r="A45" s="18" t="s">
        <v>252</v>
      </c>
      <c r="B45" s="19">
        <v>228.23385436507613</v>
      </c>
    </row>
    <row r="46" spans="1:2" x14ac:dyDescent="0.2">
      <c r="A46" s="18" t="s">
        <v>235</v>
      </c>
      <c r="B46" s="19">
        <v>225.84082859680504</v>
      </c>
    </row>
    <row r="47" spans="1:2" x14ac:dyDescent="0.2">
      <c r="A47" s="18" t="s">
        <v>277</v>
      </c>
      <c r="B47" s="19">
        <v>118.46121855150179</v>
      </c>
    </row>
    <row r="48" spans="1:2" x14ac:dyDescent="0.2">
      <c r="A48" s="18" t="s">
        <v>33</v>
      </c>
      <c r="B48" s="19">
        <v>106.26720289408233</v>
      </c>
    </row>
    <row r="49" spans="1:2" x14ac:dyDescent="0.2">
      <c r="A49" s="18" t="s">
        <v>18</v>
      </c>
      <c r="B49" s="19">
        <v>81.734397243723308</v>
      </c>
    </row>
    <row r="50" spans="1:2" x14ac:dyDescent="0.2">
      <c r="A50" s="18" t="s">
        <v>7</v>
      </c>
      <c r="B50" s="19">
        <v>23.727633672100744</v>
      </c>
    </row>
    <row r="51" spans="1:2" x14ac:dyDescent="0.2">
      <c r="A51" s="18" t="s">
        <v>274</v>
      </c>
      <c r="B51" s="19">
        <v>0</v>
      </c>
    </row>
    <row r="52" spans="1:2" x14ac:dyDescent="0.2">
      <c r="A52" s="18" t="s">
        <v>276</v>
      </c>
      <c r="B52" s="19">
        <v>0</v>
      </c>
    </row>
    <row r="53" spans="1:2" x14ac:dyDescent="0.2">
      <c r="A53" s="18" t="s">
        <v>4</v>
      </c>
      <c r="B53" s="19">
        <v>-223.21589944630986</v>
      </c>
    </row>
    <row r="54" spans="1:2" x14ac:dyDescent="0.2">
      <c r="A54" s="18" t="s">
        <v>206</v>
      </c>
      <c r="B54" s="19">
        <v>-291.38985314593998</v>
      </c>
    </row>
    <row r="55" spans="1:2" x14ac:dyDescent="0.2">
      <c r="A55" s="18" t="s">
        <v>196</v>
      </c>
      <c r="B55" s="19">
        <v>-295.81</v>
      </c>
    </row>
    <row r="56" spans="1:2" x14ac:dyDescent="0.2">
      <c r="A56" s="18" t="s">
        <v>275</v>
      </c>
      <c r="B56" s="19">
        <v>0</v>
      </c>
    </row>
    <row r="57" spans="1:2" x14ac:dyDescent="0.2">
      <c r="A57" s="18" t="s">
        <v>247</v>
      </c>
      <c r="B57" s="19">
        <v>-452.84266390620417</v>
      </c>
    </row>
    <row r="58" spans="1:2" x14ac:dyDescent="0.2">
      <c r="A58" s="18" t="s">
        <v>121</v>
      </c>
      <c r="B58" s="19">
        <v>-455.51294157635152</v>
      </c>
    </row>
    <row r="59" spans="1:2" x14ac:dyDescent="0.2">
      <c r="A59" s="18" t="s">
        <v>245</v>
      </c>
      <c r="B59" s="19">
        <v>-455.51294157635152</v>
      </c>
    </row>
    <row r="60" spans="1:2" x14ac:dyDescent="0.2">
      <c r="A60" s="18" t="s">
        <v>205</v>
      </c>
      <c r="B60" s="19">
        <v>-455.51294157635152</v>
      </c>
    </row>
    <row r="61" spans="1:2" x14ac:dyDescent="0.2">
      <c r="A61" s="18" t="s">
        <v>19</v>
      </c>
      <c r="B61" s="19">
        <v>-531.31734035795671</v>
      </c>
    </row>
    <row r="62" spans="1:2" x14ac:dyDescent="0.2">
      <c r="A62" s="18" t="s">
        <v>176</v>
      </c>
      <c r="B62" s="19">
        <v>-613.38575842698992</v>
      </c>
    </row>
    <row r="63" spans="1:2" x14ac:dyDescent="0.2">
      <c r="A63" s="18" t="s">
        <v>179</v>
      </c>
      <c r="B63" s="19">
        <v>-665.47973079786686</v>
      </c>
    </row>
    <row r="64" spans="1:2" x14ac:dyDescent="0.2">
      <c r="A64" s="18" t="s">
        <v>76</v>
      </c>
      <c r="B64" s="19">
        <v>-720.4430640183964</v>
      </c>
    </row>
    <row r="65" spans="1:2" x14ac:dyDescent="0.2">
      <c r="A65" s="18" t="s">
        <v>67</v>
      </c>
      <c r="B65" s="19">
        <v>-720.4430640183964</v>
      </c>
    </row>
    <row r="66" spans="1:2" x14ac:dyDescent="0.2">
      <c r="A66" s="18" t="s">
        <v>172</v>
      </c>
      <c r="B66" s="19">
        <v>-743.00247236634402</v>
      </c>
    </row>
    <row r="67" spans="1:2" x14ac:dyDescent="0.2">
      <c r="A67" s="18" t="s">
        <v>242</v>
      </c>
      <c r="B67" s="19">
        <v>-743.00247236634402</v>
      </c>
    </row>
    <row r="68" spans="1:2" x14ac:dyDescent="0.2">
      <c r="A68" s="18" t="s">
        <v>200</v>
      </c>
      <c r="B68" s="19">
        <v>-828.12391552851409</v>
      </c>
    </row>
    <row r="69" spans="1:2" x14ac:dyDescent="0.2">
      <c r="A69" s="18" t="s">
        <v>85</v>
      </c>
      <c r="B69" s="19">
        <v>-845.03724132461684</v>
      </c>
    </row>
    <row r="70" spans="1:2" x14ac:dyDescent="0.2">
      <c r="A70" s="18" t="s">
        <v>20</v>
      </c>
      <c r="B70" s="19">
        <v>-995.19405077963484</v>
      </c>
    </row>
    <row r="71" spans="1:2" x14ac:dyDescent="0.2">
      <c r="A71" s="18" t="s">
        <v>246</v>
      </c>
      <c r="B71" s="19">
        <v>-1022.2261095658939</v>
      </c>
    </row>
    <row r="72" spans="1:2" x14ac:dyDescent="0.2">
      <c r="A72" s="18" t="s">
        <v>240</v>
      </c>
      <c r="B72" s="19">
        <v>-1022.2261095658939</v>
      </c>
    </row>
    <row r="73" spans="1:2" x14ac:dyDescent="0.2">
      <c r="A73" s="18" t="s">
        <v>8</v>
      </c>
      <c r="B73" s="19">
        <v>-1068.396937696567</v>
      </c>
    </row>
    <row r="74" spans="1:2" x14ac:dyDescent="0.2">
      <c r="A74" s="18" t="s">
        <v>187</v>
      </c>
      <c r="B74" s="19">
        <v>-1081.8150462550982</v>
      </c>
    </row>
    <row r="75" spans="1:2" x14ac:dyDescent="0.2">
      <c r="A75" s="18" t="s">
        <v>155</v>
      </c>
      <c r="B75" s="19">
        <v>-1081.8150462550982</v>
      </c>
    </row>
    <row r="76" spans="1:2" x14ac:dyDescent="0.2">
      <c r="A76" s="18" t="s">
        <v>160</v>
      </c>
      <c r="B76" s="19">
        <v>-1081.8150462550982</v>
      </c>
    </row>
    <row r="77" spans="1:2" x14ac:dyDescent="0.2">
      <c r="A77" s="18" t="s">
        <v>89</v>
      </c>
      <c r="B77" s="19">
        <v>-1210.5472080342888</v>
      </c>
    </row>
    <row r="78" spans="1:2" x14ac:dyDescent="0.2">
      <c r="A78" s="18" t="s">
        <v>100</v>
      </c>
      <c r="B78" s="19">
        <v>-1267.4164559638214</v>
      </c>
    </row>
    <row r="79" spans="1:2" x14ac:dyDescent="0.2">
      <c r="A79" s="18" t="s">
        <v>146</v>
      </c>
      <c r="B79" s="19">
        <v>-1310.6852504558601</v>
      </c>
    </row>
    <row r="80" spans="1:2" x14ac:dyDescent="0.2">
      <c r="A80" s="18" t="s">
        <v>234</v>
      </c>
      <c r="B80" s="19">
        <v>-1481.6787776428146</v>
      </c>
    </row>
    <row r="81" spans="1:2" x14ac:dyDescent="0.2">
      <c r="A81" s="18" t="s">
        <v>243</v>
      </c>
      <c r="B81" s="19">
        <v>-1630.9229650193322</v>
      </c>
    </row>
    <row r="82" spans="1:2" x14ac:dyDescent="0.2">
      <c r="A82" s="18" t="s">
        <v>159</v>
      </c>
      <c r="B82" s="19">
        <v>-1737.2677884973518</v>
      </c>
    </row>
    <row r="83" spans="1:2" x14ac:dyDescent="0.2">
      <c r="A83" s="18" t="s">
        <v>126</v>
      </c>
      <c r="B83" s="19">
        <v>-1869.6557992805979</v>
      </c>
    </row>
    <row r="84" spans="1:2" x14ac:dyDescent="0.2">
      <c r="A84" s="18" t="s">
        <v>244</v>
      </c>
      <c r="B84" s="19">
        <v>-2035.9318622879462</v>
      </c>
    </row>
    <row r="85" spans="1:2" x14ac:dyDescent="0.2">
      <c r="A85" s="18" t="s">
        <v>241</v>
      </c>
      <c r="B85" s="19">
        <v>-2035.9318622879462</v>
      </c>
    </row>
    <row r="86" spans="1:2" x14ac:dyDescent="0.2">
      <c r="A86" s="18" t="s">
        <v>72</v>
      </c>
      <c r="B86" s="19">
        <v>-2113.032191361382</v>
      </c>
    </row>
    <row r="87" spans="1:2" x14ac:dyDescent="0.2">
      <c r="A87" s="18" t="s">
        <v>57</v>
      </c>
      <c r="B87" s="19">
        <v>-2113.032191361382</v>
      </c>
    </row>
    <row r="88" spans="1:2" x14ac:dyDescent="0.2">
      <c r="A88" s="18" t="s">
        <v>63</v>
      </c>
      <c r="B88" s="19">
        <v>-2113.032191361382</v>
      </c>
    </row>
    <row r="89" spans="1:2" x14ac:dyDescent="0.2">
      <c r="A89" s="18" t="s">
        <v>14</v>
      </c>
      <c r="B89" s="19">
        <v>-2113.032191361382</v>
      </c>
    </row>
    <row r="90" spans="1:2" x14ac:dyDescent="0.2">
      <c r="A90" s="18" t="s">
        <v>70</v>
      </c>
      <c r="B90" s="19">
        <v>-2113.032191361382</v>
      </c>
    </row>
    <row r="91" spans="1:2" x14ac:dyDescent="0.2">
      <c r="A91" s="18" t="s">
        <v>13</v>
      </c>
      <c r="B91" s="19">
        <v>-2113.032191361382</v>
      </c>
    </row>
    <row r="92" spans="1:2" x14ac:dyDescent="0.2">
      <c r="A92" s="18" t="s">
        <v>80</v>
      </c>
      <c r="B92" s="19">
        <v>-2122.5887648433295</v>
      </c>
    </row>
    <row r="93" spans="1:2" x14ac:dyDescent="0.2">
      <c r="A93" s="18" t="s">
        <v>16</v>
      </c>
      <c r="B93" s="19">
        <v>-2122.5887648433295</v>
      </c>
    </row>
    <row r="94" spans="1:2" x14ac:dyDescent="0.2">
      <c r="A94" s="18" t="s">
        <v>95</v>
      </c>
      <c r="B94" s="19">
        <v>-2122.5887648433295</v>
      </c>
    </row>
    <row r="95" spans="1:2" x14ac:dyDescent="0.2">
      <c r="A95" s="18" t="s">
        <v>51</v>
      </c>
      <c r="B95" s="19">
        <v>-2122.5887648433295</v>
      </c>
    </row>
    <row r="96" spans="1:2" x14ac:dyDescent="0.2">
      <c r="A96" s="18" t="s">
        <v>102</v>
      </c>
      <c r="B96" s="19">
        <v>-2122.5887648433295</v>
      </c>
    </row>
    <row r="97" spans="1:2" x14ac:dyDescent="0.2">
      <c r="A97" s="18" t="s">
        <v>96</v>
      </c>
      <c r="B97" s="19">
        <v>-2122.5887648433295</v>
      </c>
    </row>
    <row r="98" spans="1:2" x14ac:dyDescent="0.2">
      <c r="A98" s="18" t="s">
        <v>129</v>
      </c>
      <c r="B98" s="19">
        <v>-2122.5887648433295</v>
      </c>
    </row>
    <row r="99" spans="1:2" x14ac:dyDescent="0.2">
      <c r="A99" s="18" t="s">
        <v>123</v>
      </c>
      <c r="B99" s="19">
        <v>-2122.5887648433295</v>
      </c>
    </row>
    <row r="100" spans="1:2" x14ac:dyDescent="0.2">
      <c r="A100" s="18" t="s">
        <v>143</v>
      </c>
      <c r="B100" s="19">
        <v>-2122.5887648433295</v>
      </c>
    </row>
    <row r="101" spans="1:2" x14ac:dyDescent="0.2">
      <c r="A101" s="18" t="s">
        <v>124</v>
      </c>
      <c r="B101" s="19">
        <v>-2122.5887648433295</v>
      </c>
    </row>
    <row r="102" spans="1:2" x14ac:dyDescent="0.2">
      <c r="A102" s="18" t="s">
        <v>53</v>
      </c>
      <c r="B102" s="19">
        <v>-2122.5887648433295</v>
      </c>
    </row>
    <row r="103" spans="1:2" x14ac:dyDescent="0.2">
      <c r="A103" s="18" t="s">
        <v>88</v>
      </c>
      <c r="B103" s="19">
        <v>-2122.5887648433295</v>
      </c>
    </row>
    <row r="104" spans="1:2" x14ac:dyDescent="0.2">
      <c r="A104" s="18" t="s">
        <v>82</v>
      </c>
      <c r="B104" s="19">
        <v>-2122.5887648433295</v>
      </c>
    </row>
    <row r="105" spans="1:2" x14ac:dyDescent="0.2">
      <c r="A105" s="18" t="s">
        <v>83</v>
      </c>
      <c r="B105" s="19">
        <v>-2122.5887648433295</v>
      </c>
    </row>
    <row r="106" spans="1:2" x14ac:dyDescent="0.2">
      <c r="A106" s="18" t="s">
        <v>139</v>
      </c>
      <c r="B106" s="19">
        <v>-2122.5887648433295</v>
      </c>
    </row>
    <row r="107" spans="1:2" x14ac:dyDescent="0.2">
      <c r="A107" s="18" t="s">
        <v>84</v>
      </c>
      <c r="B107" s="19">
        <v>-2122.5887648433295</v>
      </c>
    </row>
    <row r="108" spans="1:2" x14ac:dyDescent="0.2">
      <c r="A108" s="18" t="s">
        <v>101</v>
      </c>
      <c r="B108" s="19">
        <v>-2122.5887648433295</v>
      </c>
    </row>
    <row r="109" spans="1:2" x14ac:dyDescent="0.2">
      <c r="A109" s="18" t="s">
        <v>134</v>
      </c>
      <c r="B109" s="19">
        <v>-2122.5887648433295</v>
      </c>
    </row>
    <row r="110" spans="1:2" x14ac:dyDescent="0.2">
      <c r="A110" s="18" t="s">
        <v>52</v>
      </c>
      <c r="B110" s="19">
        <v>-2122.5887648433295</v>
      </c>
    </row>
    <row r="111" spans="1:2" x14ac:dyDescent="0.2">
      <c r="A111" s="18" t="s">
        <v>71</v>
      </c>
      <c r="B111" s="19">
        <v>-2122.5887648433295</v>
      </c>
    </row>
    <row r="112" spans="1:2" x14ac:dyDescent="0.2">
      <c r="A112" s="18" t="s">
        <v>79</v>
      </c>
      <c r="B112" s="19">
        <v>-2122.5887648433295</v>
      </c>
    </row>
    <row r="113" spans="1:2" x14ac:dyDescent="0.2">
      <c r="A113" s="18" t="s">
        <v>54</v>
      </c>
      <c r="B113" s="19">
        <v>-2122.5887648433295</v>
      </c>
    </row>
    <row r="114" spans="1:2" x14ac:dyDescent="0.2">
      <c r="A114" s="18" t="s">
        <v>15</v>
      </c>
      <c r="B114" s="19">
        <v>-2122.5887648433295</v>
      </c>
    </row>
    <row r="115" spans="1:2" x14ac:dyDescent="0.2">
      <c r="A115" s="18" t="s">
        <v>81</v>
      </c>
      <c r="B115" s="19">
        <v>-2122.5887648433295</v>
      </c>
    </row>
    <row r="116" spans="1:2" x14ac:dyDescent="0.2">
      <c r="A116" s="18" t="s">
        <v>69</v>
      </c>
      <c r="B116" s="19">
        <v>-2122.5887648433295</v>
      </c>
    </row>
    <row r="117" spans="1:2" x14ac:dyDescent="0.2">
      <c r="A117" s="18" t="s">
        <v>94</v>
      </c>
      <c r="B117" s="19">
        <v>-2122.5887648433295</v>
      </c>
    </row>
    <row r="118" spans="1:2" x14ac:dyDescent="0.2">
      <c r="A118" s="18" t="s">
        <v>97</v>
      </c>
      <c r="B118" s="19">
        <v>-2122.5887648433295</v>
      </c>
    </row>
    <row r="119" spans="1:2" x14ac:dyDescent="0.2">
      <c r="A119" s="18" t="s">
        <v>90</v>
      </c>
      <c r="B119" s="19">
        <v>-2176.366594190948</v>
      </c>
    </row>
    <row r="120" spans="1:2" x14ac:dyDescent="0.2">
      <c r="A120" s="18" t="s">
        <v>11</v>
      </c>
      <c r="B120" s="19">
        <v>-2185.7068857234267</v>
      </c>
    </row>
    <row r="121" spans="1:2" x14ac:dyDescent="0.2">
      <c r="A121" s="18" t="s">
        <v>61</v>
      </c>
      <c r="B121" s="19">
        <v>-2197.7109370324533</v>
      </c>
    </row>
    <row r="122" spans="1:2" x14ac:dyDescent="0.2">
      <c r="A122" s="18" t="s">
        <v>10</v>
      </c>
      <c r="B122" s="19">
        <v>-2235.217383580135</v>
      </c>
    </row>
    <row r="123" spans="1:2" x14ac:dyDescent="0.2">
      <c r="A123" s="18" t="s">
        <v>78</v>
      </c>
      <c r="B123" s="19">
        <v>-2340.4896826213599</v>
      </c>
    </row>
    <row r="124" spans="1:2" x14ac:dyDescent="0.2">
      <c r="A124" s="18" t="s">
        <v>5</v>
      </c>
      <c r="B124" s="19">
        <v>-2349.9844538505408</v>
      </c>
    </row>
    <row r="125" spans="1:2" x14ac:dyDescent="0.2">
      <c r="A125" s="18" t="s">
        <v>195</v>
      </c>
      <c r="B125" s="19">
        <v>-2355.52</v>
      </c>
    </row>
    <row r="126" spans="1:2" x14ac:dyDescent="0.2">
      <c r="A126" s="18" t="s">
        <v>150</v>
      </c>
      <c r="B126" s="19">
        <v>-2534.8093932906231</v>
      </c>
    </row>
    <row r="127" spans="1:2" x14ac:dyDescent="0.2">
      <c r="A127" s="18" t="s">
        <v>152</v>
      </c>
      <c r="B127" s="19">
        <v>-2592.2727666098344</v>
      </c>
    </row>
    <row r="128" spans="1:2" x14ac:dyDescent="0.2">
      <c r="A128" s="18" t="s">
        <v>198</v>
      </c>
      <c r="B128" s="19">
        <v>-3065.8847001503977</v>
      </c>
    </row>
    <row r="129" spans="1:2" x14ac:dyDescent="0.2">
      <c r="A129" s="18" t="s">
        <v>256</v>
      </c>
      <c r="B129" s="19">
        <v>-3777.2393635347626</v>
      </c>
    </row>
    <row r="130" spans="1:2" x14ac:dyDescent="0.2">
      <c r="A130" s="18" t="s">
        <v>58</v>
      </c>
      <c r="B130" s="19">
        <v>-3941.2924942586155</v>
      </c>
    </row>
    <row r="131" spans="1:2" x14ac:dyDescent="0.2">
      <c r="A131" s="18" t="s">
        <v>181</v>
      </c>
      <c r="B131" s="19">
        <v>-4162.5348861550419</v>
      </c>
    </row>
    <row r="132" spans="1:2" x14ac:dyDescent="0.2">
      <c r="A132" s="18" t="s">
        <v>9</v>
      </c>
      <c r="B132" s="19">
        <v>-4163.1704572176859</v>
      </c>
    </row>
    <row r="133" spans="1:2" x14ac:dyDescent="0.2">
      <c r="A133" s="18" t="s">
        <v>92</v>
      </c>
      <c r="B133" s="19">
        <v>-4344.0273932698037</v>
      </c>
    </row>
    <row r="134" spans="1:2" x14ac:dyDescent="0.2">
      <c r="A134" s="18" t="s">
        <v>12</v>
      </c>
      <c r="B134" s="19">
        <v>-4348.0566666118666</v>
      </c>
    </row>
    <row r="135" spans="1:2" x14ac:dyDescent="0.2">
      <c r="A135" s="18" t="s">
        <v>174</v>
      </c>
      <c r="B135" s="19">
        <v>-4623.5883255996869</v>
      </c>
    </row>
    <row r="136" spans="1:2" x14ac:dyDescent="0.2">
      <c r="A136" s="18" t="s">
        <v>201</v>
      </c>
      <c r="B136" s="19">
        <v>-5134.4193121556937</v>
      </c>
    </row>
    <row r="137" spans="1:2" x14ac:dyDescent="0.2">
      <c r="A137" s="18" t="s">
        <v>73</v>
      </c>
      <c r="B137" s="19">
        <v>-5632.8286316241811</v>
      </c>
    </row>
    <row r="138" spans="1:2" x14ac:dyDescent="0.2">
      <c r="A138" s="18" t="s">
        <v>186</v>
      </c>
      <c r="B138" s="19">
        <v>-5769.4580374102907</v>
      </c>
    </row>
    <row r="139" spans="1:2" x14ac:dyDescent="0.2">
      <c r="A139" s="18" t="s">
        <v>151</v>
      </c>
      <c r="B139" s="19">
        <v>-6498.1696468350974</v>
      </c>
    </row>
    <row r="140" spans="1:2" x14ac:dyDescent="0.2">
      <c r="A140" s="18" t="s">
        <v>188</v>
      </c>
      <c r="B140" s="19">
        <v>-6548.4055384193953</v>
      </c>
    </row>
    <row r="141" spans="1:2" x14ac:dyDescent="0.2">
      <c r="A141" s="18" t="s">
        <v>110</v>
      </c>
      <c r="B141" s="19">
        <v>-6548.4055384193953</v>
      </c>
    </row>
    <row r="142" spans="1:2" x14ac:dyDescent="0.2">
      <c r="A142" s="18" t="s">
        <v>147</v>
      </c>
      <c r="B142" s="19">
        <v>-7019.5986680226197</v>
      </c>
    </row>
    <row r="143" spans="1:2" x14ac:dyDescent="0.2">
      <c r="A143" s="18" t="s">
        <v>203</v>
      </c>
      <c r="B143" s="19">
        <v>-7170.9784666803507</v>
      </c>
    </row>
    <row r="144" spans="1:2" x14ac:dyDescent="0.2">
      <c r="A144" s="18" t="s">
        <v>108</v>
      </c>
      <c r="B144" s="19">
        <v>-7174.7076430981424</v>
      </c>
    </row>
    <row r="145" spans="1:2" x14ac:dyDescent="0.2">
      <c r="A145" s="18" t="s">
        <v>199</v>
      </c>
      <c r="B145" s="19">
        <v>-7271.1791371891768</v>
      </c>
    </row>
    <row r="146" spans="1:2" x14ac:dyDescent="0.2">
      <c r="A146" s="18" t="s">
        <v>173</v>
      </c>
      <c r="B146" s="19">
        <v>-7357.1646688666242</v>
      </c>
    </row>
    <row r="147" spans="1:2" x14ac:dyDescent="0.2">
      <c r="A147" s="18" t="s">
        <v>184</v>
      </c>
      <c r="B147" s="19">
        <v>-7357.1646688666242</v>
      </c>
    </row>
    <row r="148" spans="1:2" x14ac:dyDescent="0.2">
      <c r="A148" s="18" t="s">
        <v>190</v>
      </c>
      <c r="B148" s="19">
        <v>-7521.2877572970365</v>
      </c>
    </row>
    <row r="149" spans="1:2" x14ac:dyDescent="0.2">
      <c r="A149" s="18" t="s">
        <v>202</v>
      </c>
      <c r="B149" s="19">
        <v>-7521.2877572970365</v>
      </c>
    </row>
    <row r="150" spans="1:2" x14ac:dyDescent="0.2">
      <c r="A150" s="18" t="s">
        <v>175</v>
      </c>
      <c r="B150" s="19">
        <v>-8261.0515776977827</v>
      </c>
    </row>
    <row r="151" spans="1:2" x14ac:dyDescent="0.2">
      <c r="A151" s="23" t="s">
        <v>178</v>
      </c>
      <c r="B151" s="21">
        <v>-8261.0515776977827</v>
      </c>
    </row>
    <row r="152" spans="1:2" x14ac:dyDescent="0.2">
      <c r="A152" s="23" t="s">
        <v>182</v>
      </c>
      <c r="B152" s="21">
        <v>-8261.0515776977827</v>
      </c>
    </row>
    <row r="153" spans="1:2" x14ac:dyDescent="0.2">
      <c r="A153" s="18" t="s">
        <v>189</v>
      </c>
      <c r="B153" s="19">
        <v>-8261.0515776977827</v>
      </c>
    </row>
    <row r="154" spans="1:2" x14ac:dyDescent="0.2">
      <c r="A154" s="18" t="s">
        <v>194</v>
      </c>
      <c r="B154" s="19">
        <v>-9119.7564021445378</v>
      </c>
    </row>
    <row r="155" spans="1:2" x14ac:dyDescent="0.2">
      <c r="A155" s="18" t="s">
        <v>180</v>
      </c>
      <c r="B155" s="19">
        <v>-9175.5683714091028</v>
      </c>
    </row>
    <row r="156" spans="1:2" x14ac:dyDescent="0.2">
      <c r="A156" s="18" t="s">
        <v>111</v>
      </c>
      <c r="B156" s="19">
        <v>-9531.2863207944683</v>
      </c>
    </row>
    <row r="157" spans="1:2" x14ac:dyDescent="0.2">
      <c r="A157" s="18" t="s">
        <v>204</v>
      </c>
      <c r="B157" s="19">
        <v>-11988.733822347322</v>
      </c>
    </row>
    <row r="158" spans="1:2" x14ac:dyDescent="0.2">
      <c r="A158" s="18" t="s">
        <v>154</v>
      </c>
      <c r="B158" s="19">
        <v>-15141.092498923361</v>
      </c>
    </row>
    <row r="159" spans="1:2" x14ac:dyDescent="0.2">
      <c r="A159" s="18" t="s">
        <v>75</v>
      </c>
      <c r="B159" s="19">
        <v>-15315.345465421509</v>
      </c>
    </row>
    <row r="160" spans="1:2" x14ac:dyDescent="0.2">
      <c r="A160" s="18" t="s">
        <v>127</v>
      </c>
      <c r="B160" s="19">
        <v>-15862.297855567504</v>
      </c>
    </row>
    <row r="161" spans="1:2" x14ac:dyDescent="0.2">
      <c r="A161" s="18" t="s">
        <v>183</v>
      </c>
      <c r="B161" s="19">
        <v>-17693.028368256448</v>
      </c>
    </row>
    <row r="162" spans="1:2" x14ac:dyDescent="0.2">
      <c r="A162" s="18" t="s">
        <v>65</v>
      </c>
      <c r="B162" s="19">
        <v>-18919.370443141957</v>
      </c>
    </row>
    <row r="163" spans="1:2" x14ac:dyDescent="0.2">
      <c r="A163" s="18" t="s">
        <v>140</v>
      </c>
      <c r="B163" s="19">
        <v>-21849.739925913011</v>
      </c>
    </row>
    <row r="164" spans="1:2" x14ac:dyDescent="0.2">
      <c r="A164" s="18" t="s">
        <v>191</v>
      </c>
      <c r="B164" s="19">
        <v>-23884.98819057173</v>
      </c>
    </row>
    <row r="165" spans="1:2" x14ac:dyDescent="0.2">
      <c r="A165" s="18" t="s">
        <v>165</v>
      </c>
      <c r="B165" s="19">
        <v>-27376.345824051285</v>
      </c>
    </row>
    <row r="166" spans="1:2" x14ac:dyDescent="0.2">
      <c r="A166" s="18" t="s">
        <v>193</v>
      </c>
      <c r="B166" s="19">
        <v>-34307.136684452729</v>
      </c>
    </row>
    <row r="167" spans="1:2" x14ac:dyDescent="0.2">
      <c r="A167" s="18" t="s">
        <v>149</v>
      </c>
      <c r="B167" s="19">
        <v>-66979.90120498724</v>
      </c>
    </row>
    <row r="168" spans="1:2" x14ac:dyDescent="0.2">
      <c r="A168" s="18" t="s">
        <v>229</v>
      </c>
      <c r="B168" s="19">
        <v>-67324.685804495748</v>
      </c>
    </row>
    <row r="169" spans="1:2" x14ac:dyDescent="0.2">
      <c r="A169" s="18" t="s">
        <v>98</v>
      </c>
      <c r="B169" s="19">
        <v>-79868.944633622057</v>
      </c>
    </row>
    <row r="170" spans="1:2" x14ac:dyDescent="0.2">
      <c r="A170" s="18" t="s">
        <v>141</v>
      </c>
      <c r="B170" s="19">
        <v>-82559.054761185369</v>
      </c>
    </row>
    <row r="171" spans="1:2" x14ac:dyDescent="0.2">
      <c r="A171" s="18" t="s">
        <v>166</v>
      </c>
      <c r="B171" s="19">
        <v>-82934.343568727694</v>
      </c>
    </row>
    <row r="172" spans="1:2" x14ac:dyDescent="0.2">
      <c r="A172" s="18" t="s">
        <v>133</v>
      </c>
      <c r="B172" s="19">
        <v>-83925.321023010416</v>
      </c>
    </row>
    <row r="173" spans="1:2" x14ac:dyDescent="0.2">
      <c r="A173" s="18" t="s">
        <v>157</v>
      </c>
      <c r="B173" s="19">
        <v>-85601.295517284831</v>
      </c>
    </row>
    <row r="174" spans="1:2" x14ac:dyDescent="0.2">
      <c r="A174" s="18" t="s">
        <v>197</v>
      </c>
      <c r="B174" s="19">
        <v>-87111.753237639568</v>
      </c>
    </row>
    <row r="175" spans="1:2" x14ac:dyDescent="0.2">
      <c r="A175" s="23" t="s">
        <v>131</v>
      </c>
      <c r="B175" s="21">
        <v>-87613.328231085063</v>
      </c>
    </row>
    <row r="176" spans="1:2" x14ac:dyDescent="0.2">
      <c r="A176" s="18" t="s">
        <v>66</v>
      </c>
      <c r="B176" s="19">
        <v>-88277.940442009683</v>
      </c>
    </row>
    <row r="177" spans="1:2" x14ac:dyDescent="0.2">
      <c r="A177" s="18" t="s">
        <v>93</v>
      </c>
      <c r="B177" s="19">
        <v>-88277.940442009683</v>
      </c>
    </row>
    <row r="178" spans="1:2" x14ac:dyDescent="0.2">
      <c r="A178" s="18" t="s">
        <v>21</v>
      </c>
      <c r="B178" s="19">
        <v>-88277.940442009683</v>
      </c>
    </row>
    <row r="179" spans="1:2" x14ac:dyDescent="0.2">
      <c r="A179" s="18" t="s">
        <v>60</v>
      </c>
      <c r="B179" s="19">
        <v>-90042.089293091019</v>
      </c>
    </row>
    <row r="180" spans="1:2" x14ac:dyDescent="0.2">
      <c r="A180" s="23" t="s">
        <v>103</v>
      </c>
      <c r="B180" s="21">
        <v>-90711.318231085068</v>
      </c>
    </row>
    <row r="181" spans="1:2" x14ac:dyDescent="0.2">
      <c r="A181" s="23" t="s">
        <v>132</v>
      </c>
      <c r="B181" s="21">
        <v>-90711.318231085068</v>
      </c>
    </row>
    <row r="182" spans="1:2" x14ac:dyDescent="0.2">
      <c r="A182" s="23" t="s">
        <v>128</v>
      </c>
      <c r="B182" s="21">
        <v>-90711.318231085068</v>
      </c>
    </row>
    <row r="183" spans="1:2" x14ac:dyDescent="0.2">
      <c r="A183" s="18" t="s">
        <v>142</v>
      </c>
      <c r="B183" s="19">
        <v>-90711.318231085068</v>
      </c>
    </row>
    <row r="184" spans="1:2" x14ac:dyDescent="0.2">
      <c r="A184" s="18" t="s">
        <v>130</v>
      </c>
      <c r="B184" s="19">
        <v>-90711.318231085068</v>
      </c>
    </row>
    <row r="185" spans="1:2" x14ac:dyDescent="0.2">
      <c r="A185" s="28"/>
    </row>
  </sheetData>
  <sortState ref="A9:B184">
    <sortCondition descending="1" ref="B9:B18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5"/>
  <sheetViews>
    <sheetView topLeftCell="A27" workbookViewId="0">
      <selection activeCell="A38" sqref="A38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300</v>
      </c>
    </row>
    <row r="6" spans="1:8" x14ac:dyDescent="0.2">
      <c r="A6" s="13" t="s">
        <v>301</v>
      </c>
    </row>
    <row r="8" spans="1:8" x14ac:dyDescent="0.2">
      <c r="A8" s="16" t="s">
        <v>3</v>
      </c>
      <c r="B8" s="17" t="s">
        <v>465</v>
      </c>
    </row>
    <row r="9" spans="1:8" x14ac:dyDescent="0.2">
      <c r="A9" s="11" t="s">
        <v>140</v>
      </c>
      <c r="B9" s="12">
        <v>2208565.3153407024</v>
      </c>
    </row>
    <row r="10" spans="1:8" x14ac:dyDescent="0.2">
      <c r="A10" s="18" t="s">
        <v>17</v>
      </c>
      <c r="B10" s="19">
        <v>0</v>
      </c>
    </row>
    <row r="11" spans="1:8" x14ac:dyDescent="0.2">
      <c r="A11" s="18" t="s">
        <v>227</v>
      </c>
      <c r="B11" s="19">
        <v>0</v>
      </c>
    </row>
    <row r="12" spans="1:8" x14ac:dyDescent="0.2">
      <c r="A12" s="23" t="s">
        <v>192</v>
      </c>
      <c r="B12" s="21">
        <v>-199.06604953725804</v>
      </c>
    </row>
    <row r="13" spans="1:8" x14ac:dyDescent="0.2">
      <c r="A13" s="23" t="s">
        <v>177</v>
      </c>
      <c r="B13" s="21">
        <v>-248.01922089791458</v>
      </c>
    </row>
    <row r="14" spans="1:8" x14ac:dyDescent="0.2">
      <c r="A14" s="23" t="s">
        <v>121</v>
      </c>
      <c r="B14" s="21">
        <v>-400.01296888889146</v>
      </c>
    </row>
    <row r="15" spans="1:8" x14ac:dyDescent="0.2">
      <c r="A15" s="23" t="s">
        <v>205</v>
      </c>
      <c r="B15" s="21">
        <v>-400.01296888889146</v>
      </c>
    </row>
    <row r="16" spans="1:8" x14ac:dyDescent="0.2">
      <c r="A16" s="18" t="s">
        <v>73</v>
      </c>
      <c r="B16" s="19">
        <v>-456.01403933928975</v>
      </c>
    </row>
    <row r="17" spans="1:2" x14ac:dyDescent="0.2">
      <c r="A17" s="18" t="s">
        <v>91</v>
      </c>
      <c r="B17" s="19">
        <v>-518.10777538679667</v>
      </c>
    </row>
    <row r="18" spans="1:2" x14ac:dyDescent="0.2">
      <c r="A18" s="18" t="s">
        <v>62</v>
      </c>
      <c r="B18" s="19">
        <v>-726.64</v>
      </c>
    </row>
    <row r="19" spans="1:2" x14ac:dyDescent="0.2">
      <c r="A19" s="18" t="s">
        <v>7</v>
      </c>
      <c r="B19" s="19">
        <v>-794.48614527525933</v>
      </c>
    </row>
    <row r="20" spans="1:2" x14ac:dyDescent="0.2">
      <c r="A20" s="18" t="s">
        <v>187</v>
      </c>
      <c r="B20" s="19">
        <v>-999.55394185457931</v>
      </c>
    </row>
    <row r="21" spans="1:2" x14ac:dyDescent="0.2">
      <c r="A21" s="18" t="s">
        <v>155</v>
      </c>
      <c r="B21" s="19">
        <v>-1399.5669107434705</v>
      </c>
    </row>
    <row r="22" spans="1:2" x14ac:dyDescent="0.2">
      <c r="A22" s="18" t="s">
        <v>160</v>
      </c>
      <c r="B22" s="19">
        <v>-1399.5669107434705</v>
      </c>
    </row>
    <row r="23" spans="1:2" x14ac:dyDescent="0.2">
      <c r="A23" s="18" t="s">
        <v>206</v>
      </c>
      <c r="B23" s="19">
        <v>-1471.3446323299934</v>
      </c>
    </row>
    <row r="24" spans="1:2" x14ac:dyDescent="0.2">
      <c r="A24" s="18" t="s">
        <v>146</v>
      </c>
      <c r="B24" s="19">
        <v>-2226.4176674881724</v>
      </c>
    </row>
    <row r="25" spans="1:2" x14ac:dyDescent="0.2">
      <c r="A25" s="18" t="s">
        <v>183</v>
      </c>
      <c r="B25" s="19">
        <v>-2650.9258536585335</v>
      </c>
    </row>
    <row r="26" spans="1:2" x14ac:dyDescent="0.2">
      <c r="A26" s="18" t="s">
        <v>6</v>
      </c>
      <c r="B26" s="19">
        <v>-2798.0558252238807</v>
      </c>
    </row>
    <row r="27" spans="1:2" x14ac:dyDescent="0.2">
      <c r="A27" s="18" t="s">
        <v>65</v>
      </c>
      <c r="B27" s="19">
        <v>-2962.4659575105575</v>
      </c>
    </row>
    <row r="28" spans="1:2" x14ac:dyDescent="0.2">
      <c r="A28" s="18" t="s">
        <v>19</v>
      </c>
      <c r="B28" s="19">
        <v>-3412.0271635386994</v>
      </c>
    </row>
    <row r="29" spans="1:2" x14ac:dyDescent="0.2">
      <c r="A29" s="18" t="s">
        <v>89</v>
      </c>
      <c r="B29" s="19">
        <v>-4008.2443644846089</v>
      </c>
    </row>
    <row r="30" spans="1:2" x14ac:dyDescent="0.2">
      <c r="A30" s="18" t="s">
        <v>159</v>
      </c>
      <c r="B30" s="19">
        <v>-4075.8463965712731</v>
      </c>
    </row>
    <row r="31" spans="1:2" x14ac:dyDescent="0.2">
      <c r="A31" s="18" t="s">
        <v>76</v>
      </c>
      <c r="B31" s="19">
        <v>-4326.2487100521348</v>
      </c>
    </row>
    <row r="32" spans="1:2" x14ac:dyDescent="0.2">
      <c r="A32" s="18" t="s">
        <v>67</v>
      </c>
      <c r="B32" s="19">
        <v>-4326.2487100521348</v>
      </c>
    </row>
    <row r="33" spans="1:2" x14ac:dyDescent="0.2">
      <c r="A33" s="18" t="s">
        <v>100</v>
      </c>
      <c r="B33" s="19">
        <v>-4959.9377402810214</v>
      </c>
    </row>
    <row r="34" spans="1:2" x14ac:dyDescent="0.2">
      <c r="A34" s="18" t="s">
        <v>196</v>
      </c>
      <c r="B34" s="19">
        <v>-5409.6377601886898</v>
      </c>
    </row>
    <row r="35" spans="1:2" x14ac:dyDescent="0.2">
      <c r="A35" s="18" t="s">
        <v>11</v>
      </c>
      <c r="B35" s="19">
        <v>-6365.0435506309495</v>
      </c>
    </row>
    <row r="36" spans="1:2" x14ac:dyDescent="0.2">
      <c r="A36" s="18" t="s">
        <v>75</v>
      </c>
      <c r="B36" s="19">
        <v>-6421.3400561496146</v>
      </c>
    </row>
    <row r="37" spans="1:2" x14ac:dyDescent="0.2">
      <c r="A37" s="18" t="s">
        <v>105</v>
      </c>
      <c r="B37" s="19">
        <v>-6592.6709851584665</v>
      </c>
    </row>
    <row r="38" spans="1:2" x14ac:dyDescent="0.2">
      <c r="A38" s="18" t="s">
        <v>147</v>
      </c>
      <c r="B38" s="19">
        <v>-6960.8212775540187</v>
      </c>
    </row>
    <row r="39" spans="1:2" x14ac:dyDescent="0.2">
      <c r="A39" s="18" t="s">
        <v>12</v>
      </c>
      <c r="B39" s="19">
        <v>-6960.8212775540187</v>
      </c>
    </row>
    <row r="40" spans="1:2" x14ac:dyDescent="0.2">
      <c r="A40" s="18" t="s">
        <v>58</v>
      </c>
      <c r="B40" s="19">
        <v>-7110.8167184191861</v>
      </c>
    </row>
    <row r="41" spans="1:2" x14ac:dyDescent="0.2">
      <c r="A41" s="18" t="s">
        <v>152</v>
      </c>
      <c r="B41" s="19">
        <v>-7172.4450801452649</v>
      </c>
    </row>
    <row r="42" spans="1:2" x14ac:dyDescent="0.2">
      <c r="A42" s="18" t="s">
        <v>72</v>
      </c>
      <c r="B42" s="19">
        <v>-7172.4450801452649</v>
      </c>
    </row>
    <row r="43" spans="1:2" x14ac:dyDescent="0.2">
      <c r="A43" s="18" t="s">
        <v>57</v>
      </c>
      <c r="B43" s="19">
        <v>-7172.4450801452649</v>
      </c>
    </row>
    <row r="44" spans="1:2" x14ac:dyDescent="0.2">
      <c r="A44" s="23" t="s">
        <v>63</v>
      </c>
      <c r="B44" s="21">
        <v>-7172.4450801452649</v>
      </c>
    </row>
    <row r="45" spans="1:2" x14ac:dyDescent="0.2">
      <c r="A45" s="23" t="s">
        <v>14</v>
      </c>
      <c r="B45" s="21">
        <v>-7172.4450801452649</v>
      </c>
    </row>
    <row r="46" spans="1:2" x14ac:dyDescent="0.2">
      <c r="A46" s="18" t="s">
        <v>70</v>
      </c>
      <c r="B46" s="19">
        <v>-7172.4450801452649</v>
      </c>
    </row>
    <row r="47" spans="1:2" x14ac:dyDescent="0.2">
      <c r="A47" s="18" t="s">
        <v>9</v>
      </c>
      <c r="B47" s="19">
        <v>-7172.4450801452649</v>
      </c>
    </row>
    <row r="48" spans="1:2" x14ac:dyDescent="0.2">
      <c r="A48" s="18" t="s">
        <v>13</v>
      </c>
      <c r="B48" s="19">
        <v>-7172.4450801452649</v>
      </c>
    </row>
    <row r="49" spans="1:2" x14ac:dyDescent="0.2">
      <c r="A49" s="18" t="s">
        <v>5</v>
      </c>
      <c r="B49" s="19">
        <v>-7172.4450801452649</v>
      </c>
    </row>
    <row r="50" spans="1:2" x14ac:dyDescent="0.2">
      <c r="A50" s="18" t="s">
        <v>8</v>
      </c>
      <c r="B50" s="19">
        <v>-7172.4450801452649</v>
      </c>
    </row>
    <row r="51" spans="1:2" x14ac:dyDescent="0.2">
      <c r="A51" s="18" t="s">
        <v>10</v>
      </c>
      <c r="B51" s="19">
        <v>-7172.4450801452649</v>
      </c>
    </row>
    <row r="52" spans="1:2" x14ac:dyDescent="0.2">
      <c r="A52" s="18" t="s">
        <v>18</v>
      </c>
      <c r="B52" s="19">
        <v>-7172.4450801452649</v>
      </c>
    </row>
    <row r="53" spans="1:2" x14ac:dyDescent="0.2">
      <c r="A53" s="18" t="s">
        <v>54</v>
      </c>
      <c r="B53" s="19">
        <v>-7172.4450801452649</v>
      </c>
    </row>
    <row r="54" spans="1:2" x14ac:dyDescent="0.2">
      <c r="A54" s="18" t="s">
        <v>80</v>
      </c>
      <c r="B54" s="19">
        <v>-7186.3554077691933</v>
      </c>
    </row>
    <row r="55" spans="1:2" x14ac:dyDescent="0.2">
      <c r="A55" s="18" t="s">
        <v>16</v>
      </c>
      <c r="B55" s="19">
        <v>-7186.3554077691933</v>
      </c>
    </row>
    <row r="56" spans="1:2" x14ac:dyDescent="0.2">
      <c r="A56" s="18" t="s">
        <v>95</v>
      </c>
      <c r="B56" s="19">
        <v>-7186.3554077691933</v>
      </c>
    </row>
    <row r="57" spans="1:2" x14ac:dyDescent="0.2">
      <c r="A57" s="18" t="s">
        <v>51</v>
      </c>
      <c r="B57" s="19">
        <v>-7186.3554077691933</v>
      </c>
    </row>
    <row r="58" spans="1:2" x14ac:dyDescent="0.2">
      <c r="A58" s="18" t="s">
        <v>102</v>
      </c>
      <c r="B58" s="19">
        <v>-7186.3554077691933</v>
      </c>
    </row>
    <row r="59" spans="1:2" x14ac:dyDescent="0.2">
      <c r="A59" s="18" t="s">
        <v>111</v>
      </c>
      <c r="B59" s="19">
        <v>-7186.3554077691933</v>
      </c>
    </row>
    <row r="60" spans="1:2" x14ac:dyDescent="0.2">
      <c r="A60" s="18" t="s">
        <v>96</v>
      </c>
      <c r="B60" s="19">
        <v>-7186.3554077691933</v>
      </c>
    </row>
    <row r="61" spans="1:2" x14ac:dyDescent="0.2">
      <c r="A61" s="18" t="s">
        <v>129</v>
      </c>
      <c r="B61" s="19">
        <v>-7186.3554077691933</v>
      </c>
    </row>
    <row r="62" spans="1:2" x14ac:dyDescent="0.2">
      <c r="A62" s="18" t="s">
        <v>92</v>
      </c>
      <c r="B62" s="19">
        <v>-7186.3554077691933</v>
      </c>
    </row>
    <row r="63" spans="1:2" x14ac:dyDescent="0.2">
      <c r="A63" s="18" t="s">
        <v>123</v>
      </c>
      <c r="B63" s="19">
        <v>-7186.3554077691933</v>
      </c>
    </row>
    <row r="64" spans="1:2" x14ac:dyDescent="0.2">
      <c r="A64" s="18" t="s">
        <v>143</v>
      </c>
      <c r="B64" s="19">
        <v>-7186.3554077691933</v>
      </c>
    </row>
    <row r="65" spans="1:2" x14ac:dyDescent="0.2">
      <c r="A65" s="18" t="s">
        <v>124</v>
      </c>
      <c r="B65" s="19">
        <v>-7186.3554077691933</v>
      </c>
    </row>
    <row r="66" spans="1:2" x14ac:dyDescent="0.2">
      <c r="A66" s="18" t="s">
        <v>53</v>
      </c>
      <c r="B66" s="19">
        <v>-7186.3554077691933</v>
      </c>
    </row>
    <row r="67" spans="1:2" x14ac:dyDescent="0.2">
      <c r="A67" s="18" t="s">
        <v>88</v>
      </c>
      <c r="B67" s="19">
        <v>-7186.3554077691933</v>
      </c>
    </row>
    <row r="68" spans="1:2" x14ac:dyDescent="0.2">
      <c r="A68" s="18" t="s">
        <v>82</v>
      </c>
      <c r="B68" s="19">
        <v>-7186.3554077691933</v>
      </c>
    </row>
    <row r="69" spans="1:2" x14ac:dyDescent="0.2">
      <c r="A69" s="18" t="s">
        <v>127</v>
      </c>
      <c r="B69" s="19">
        <v>-7186.3554077691933</v>
      </c>
    </row>
    <row r="70" spans="1:2" x14ac:dyDescent="0.2">
      <c r="A70" s="18" t="s">
        <v>83</v>
      </c>
      <c r="B70" s="19">
        <v>-7186.3554077691933</v>
      </c>
    </row>
    <row r="71" spans="1:2" x14ac:dyDescent="0.2">
      <c r="A71" s="18" t="s">
        <v>139</v>
      </c>
      <c r="B71" s="19">
        <v>-7186.3554077691933</v>
      </c>
    </row>
    <row r="72" spans="1:2" x14ac:dyDescent="0.2">
      <c r="A72" s="18" t="s">
        <v>84</v>
      </c>
      <c r="B72" s="19">
        <v>-7186.3554077691933</v>
      </c>
    </row>
    <row r="73" spans="1:2" x14ac:dyDescent="0.2">
      <c r="A73" s="18" t="s">
        <v>101</v>
      </c>
      <c r="B73" s="19">
        <v>-7186.3554077691933</v>
      </c>
    </row>
    <row r="74" spans="1:2" x14ac:dyDescent="0.2">
      <c r="A74" s="18" t="s">
        <v>78</v>
      </c>
      <c r="B74" s="19">
        <v>-7186.3554077691933</v>
      </c>
    </row>
    <row r="75" spans="1:2" x14ac:dyDescent="0.2">
      <c r="A75" s="18" t="s">
        <v>134</v>
      </c>
      <c r="B75" s="19">
        <v>-7186.3554077691933</v>
      </c>
    </row>
    <row r="76" spans="1:2" x14ac:dyDescent="0.2">
      <c r="A76" s="18" t="s">
        <v>52</v>
      </c>
      <c r="B76" s="19">
        <v>-7186.3554077691933</v>
      </c>
    </row>
    <row r="77" spans="1:2" x14ac:dyDescent="0.2">
      <c r="A77" s="18" t="s">
        <v>71</v>
      </c>
      <c r="B77" s="19">
        <v>-7186.3554077691933</v>
      </c>
    </row>
    <row r="78" spans="1:2" x14ac:dyDescent="0.2">
      <c r="A78" s="18" t="s">
        <v>87</v>
      </c>
      <c r="B78" s="19">
        <v>-7186.3554077691933</v>
      </c>
    </row>
    <row r="79" spans="1:2" x14ac:dyDescent="0.2">
      <c r="A79" s="18" t="s">
        <v>61</v>
      </c>
      <c r="B79" s="19">
        <v>-7186.3554077691933</v>
      </c>
    </row>
    <row r="80" spans="1:2" x14ac:dyDescent="0.2">
      <c r="A80" s="18" t="s">
        <v>86</v>
      </c>
      <c r="B80" s="19">
        <v>-7186.3554077691933</v>
      </c>
    </row>
    <row r="81" spans="1:2" x14ac:dyDescent="0.2">
      <c r="A81" s="18" t="s">
        <v>79</v>
      </c>
      <c r="B81" s="19">
        <v>-7186.3554077691933</v>
      </c>
    </row>
    <row r="82" spans="1:2" x14ac:dyDescent="0.2">
      <c r="A82" s="18" t="s">
        <v>85</v>
      </c>
      <c r="B82" s="19">
        <v>-7186.3554077691933</v>
      </c>
    </row>
    <row r="83" spans="1:2" x14ac:dyDescent="0.2">
      <c r="A83" s="18" t="s">
        <v>20</v>
      </c>
      <c r="B83" s="19">
        <v>-7186.3554077691933</v>
      </c>
    </row>
    <row r="84" spans="1:2" x14ac:dyDescent="0.2">
      <c r="A84" s="18" t="s">
        <v>15</v>
      </c>
      <c r="B84" s="19">
        <v>-7186.3554077691933</v>
      </c>
    </row>
    <row r="85" spans="1:2" x14ac:dyDescent="0.2">
      <c r="A85" s="18" t="s">
        <v>81</v>
      </c>
      <c r="B85" s="19">
        <v>-7186.3554077691933</v>
      </c>
    </row>
    <row r="86" spans="1:2" x14ac:dyDescent="0.2">
      <c r="A86" s="18" t="s">
        <v>90</v>
      </c>
      <c r="B86" s="19">
        <v>-7186.3554077691933</v>
      </c>
    </row>
    <row r="87" spans="1:2" x14ac:dyDescent="0.2">
      <c r="A87" s="18" t="s">
        <v>69</v>
      </c>
      <c r="B87" s="19">
        <v>-7186.3554077691933</v>
      </c>
    </row>
    <row r="88" spans="1:2" x14ac:dyDescent="0.2">
      <c r="A88" s="18" t="s">
        <v>68</v>
      </c>
      <c r="B88" s="19">
        <v>-7186.3554077691933</v>
      </c>
    </row>
    <row r="89" spans="1:2" x14ac:dyDescent="0.2">
      <c r="A89" s="18" t="s">
        <v>94</v>
      </c>
      <c r="B89" s="19">
        <v>-7186.3554077691933</v>
      </c>
    </row>
    <row r="90" spans="1:2" x14ac:dyDescent="0.2">
      <c r="A90" s="18" t="s">
        <v>97</v>
      </c>
      <c r="B90" s="19">
        <v>-7186.3554077691933</v>
      </c>
    </row>
    <row r="91" spans="1:2" x14ac:dyDescent="0.2">
      <c r="A91" s="18" t="s">
        <v>191</v>
      </c>
      <c r="B91" s="19">
        <v>-10144.885627367219</v>
      </c>
    </row>
    <row r="92" spans="1:2" x14ac:dyDescent="0.2">
      <c r="A92" s="18" t="s">
        <v>185</v>
      </c>
      <c r="B92" s="19">
        <v>-12795.811481025752</v>
      </c>
    </row>
    <row r="93" spans="1:2" x14ac:dyDescent="0.2">
      <c r="A93" s="18" t="s">
        <v>165</v>
      </c>
      <c r="B93" s="19">
        <v>-15666.723024099216</v>
      </c>
    </row>
    <row r="94" spans="1:2" x14ac:dyDescent="0.2">
      <c r="A94" s="18" t="s">
        <v>154</v>
      </c>
      <c r="B94" s="19">
        <v>-22208.091102142669</v>
      </c>
    </row>
    <row r="95" spans="1:2" x14ac:dyDescent="0.2">
      <c r="A95" s="18" t="s">
        <v>193</v>
      </c>
      <c r="B95" s="19">
        <v>-24225.241910276967</v>
      </c>
    </row>
    <row r="96" spans="1:2" x14ac:dyDescent="0.2">
      <c r="A96" s="18" t="s">
        <v>130</v>
      </c>
      <c r="B96" s="19">
        <v>-51943.880000000005</v>
      </c>
    </row>
    <row r="97" spans="1:2" x14ac:dyDescent="0.2">
      <c r="A97" s="18" t="s">
        <v>21</v>
      </c>
      <c r="B97" s="19">
        <v>-57713.33</v>
      </c>
    </row>
    <row r="98" spans="1:2" x14ac:dyDescent="0.2">
      <c r="A98" s="18" t="s">
        <v>66</v>
      </c>
      <c r="B98" s="19">
        <v>-57791.86</v>
      </c>
    </row>
    <row r="99" spans="1:2" x14ac:dyDescent="0.2">
      <c r="A99" s="18" t="s">
        <v>131</v>
      </c>
      <c r="B99" s="19">
        <v>-59935.68</v>
      </c>
    </row>
    <row r="100" spans="1:2" x14ac:dyDescent="0.2">
      <c r="A100" s="18" t="s">
        <v>98</v>
      </c>
      <c r="B100" s="19">
        <v>-65232.979999999996</v>
      </c>
    </row>
    <row r="101" spans="1:2" x14ac:dyDescent="0.2">
      <c r="A101" s="18" t="s">
        <v>132</v>
      </c>
      <c r="B101" s="19">
        <v>-68100.31</v>
      </c>
    </row>
    <row r="102" spans="1:2" x14ac:dyDescent="0.2">
      <c r="A102" s="18" t="s">
        <v>149</v>
      </c>
      <c r="B102" s="19">
        <v>-77671.884205313341</v>
      </c>
    </row>
    <row r="103" spans="1:2" x14ac:dyDescent="0.2">
      <c r="A103" s="18" t="s">
        <v>229</v>
      </c>
      <c r="B103" s="19">
        <v>-89818.32280616666</v>
      </c>
    </row>
    <row r="104" spans="1:2" x14ac:dyDescent="0.2">
      <c r="A104" s="18" t="s">
        <v>141</v>
      </c>
      <c r="B104" s="19">
        <v>-97535.846100022769</v>
      </c>
    </row>
    <row r="105" spans="1:2" x14ac:dyDescent="0.2">
      <c r="A105" s="18" t="s">
        <v>133</v>
      </c>
      <c r="B105" s="19">
        <v>-97535.846100022769</v>
      </c>
    </row>
    <row r="106" spans="1:2" x14ac:dyDescent="0.2">
      <c r="A106" s="18" t="s">
        <v>166</v>
      </c>
      <c r="B106" s="19">
        <v>-98129.530522633489</v>
      </c>
    </row>
    <row r="107" spans="1:2" x14ac:dyDescent="0.2">
      <c r="A107" s="18" t="s">
        <v>157</v>
      </c>
      <c r="B107" s="19">
        <v>-101895.60463558575</v>
      </c>
    </row>
    <row r="108" spans="1:2" x14ac:dyDescent="0.2">
      <c r="A108" s="18" t="s">
        <v>197</v>
      </c>
      <c r="B108" s="19">
        <v>-101895.60463558575</v>
      </c>
    </row>
    <row r="109" spans="1:2" x14ac:dyDescent="0.2">
      <c r="A109" s="18" t="s">
        <v>93</v>
      </c>
      <c r="B109" s="19">
        <v>-106155.76758777755</v>
      </c>
    </row>
    <row r="110" spans="1:2" x14ac:dyDescent="0.2">
      <c r="A110" s="18" t="s">
        <v>161</v>
      </c>
      <c r="B110" s="19">
        <v>-106155.76758777755</v>
      </c>
    </row>
    <row r="111" spans="1:2" x14ac:dyDescent="0.2">
      <c r="A111" s="18" t="s">
        <v>60</v>
      </c>
      <c r="B111" s="19">
        <v>-106155.76758777755</v>
      </c>
    </row>
    <row r="112" spans="1:2" x14ac:dyDescent="0.2">
      <c r="A112" s="18" t="s">
        <v>103</v>
      </c>
      <c r="B112" s="19">
        <v>-110046.56090645886</v>
      </c>
    </row>
    <row r="113" spans="1:2" x14ac:dyDescent="0.2">
      <c r="A113" s="18" t="s">
        <v>128</v>
      </c>
      <c r="B113" s="19">
        <v>-110046.56090645886</v>
      </c>
    </row>
    <row r="114" spans="1:2" x14ac:dyDescent="0.2">
      <c r="A114" s="18" t="s">
        <v>142</v>
      </c>
      <c r="B114" s="19">
        <v>-110046.56090645886</v>
      </c>
    </row>
    <row r="115" spans="1:2" x14ac:dyDescent="0.2">
      <c r="A115" s="28"/>
    </row>
  </sheetData>
  <sortState ref="A9:B114">
    <sortCondition descending="1" ref="B9:B114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12"/>
  <sheetViews>
    <sheetView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Abril de 2022</v>
      </c>
      <c r="E2" s="10"/>
    </row>
    <row r="3" spans="1:5" ht="15" customHeight="1" x14ac:dyDescent="0.2">
      <c r="B3" s="15" t="str">
        <f ca="1">Índice!A9</f>
        <v>MÊS DE COMPETÊNCIA: Fevereiro de 2022</v>
      </c>
      <c r="E3" s="10"/>
    </row>
    <row r="5" spans="1:5" x14ac:dyDescent="0.2">
      <c r="A5" s="15" t="s">
        <v>466</v>
      </c>
    </row>
    <row r="6" spans="1:5" ht="14.25" x14ac:dyDescent="0.2">
      <c r="A6" s="13" t="s">
        <v>471</v>
      </c>
    </row>
    <row r="8" spans="1:5" x14ac:dyDescent="0.2">
      <c r="A8" s="16" t="s">
        <v>3</v>
      </c>
      <c r="B8" s="17" t="s">
        <v>354</v>
      </c>
    </row>
    <row r="9" spans="1:5" x14ac:dyDescent="0.2">
      <c r="A9" s="11" t="s">
        <v>195</v>
      </c>
      <c r="B9" s="12">
        <v>707699.27001618582</v>
      </c>
    </row>
    <row r="10" spans="1:5" x14ac:dyDescent="0.2">
      <c r="A10" s="18" t="s">
        <v>185</v>
      </c>
      <c r="B10" s="19">
        <v>-265.86962694975955</v>
      </c>
    </row>
    <row r="11" spans="1:5" x14ac:dyDescent="0.2">
      <c r="A11" s="18" t="s">
        <v>11</v>
      </c>
      <c r="B11" s="19">
        <v>-265.86962694975955</v>
      </c>
    </row>
    <row r="12" spans="1:5" x14ac:dyDescent="0.2">
      <c r="A12" s="18" t="s">
        <v>266</v>
      </c>
      <c r="B12" s="19">
        <v>-265.86962694975955</v>
      </c>
    </row>
    <row r="13" spans="1:5" x14ac:dyDescent="0.2">
      <c r="A13" s="18" t="s">
        <v>368</v>
      </c>
      <c r="B13" s="19">
        <v>-265.86962694975955</v>
      </c>
    </row>
    <row r="14" spans="1:5" x14ac:dyDescent="0.2">
      <c r="A14" s="18" t="s">
        <v>367</v>
      </c>
      <c r="B14" s="19">
        <v>-265.86962694975955</v>
      </c>
    </row>
    <row r="15" spans="1:5" x14ac:dyDescent="0.2">
      <c r="A15" s="18" t="s">
        <v>47</v>
      </c>
      <c r="B15" s="19">
        <v>-265.86962694975955</v>
      </c>
    </row>
    <row r="16" spans="1:5" x14ac:dyDescent="0.2">
      <c r="A16" s="18" t="s">
        <v>255</v>
      </c>
      <c r="B16" s="19">
        <v>-293.85590347229299</v>
      </c>
    </row>
    <row r="17" spans="1:2" x14ac:dyDescent="0.2">
      <c r="A17" s="18" t="s">
        <v>370</v>
      </c>
      <c r="B17" s="19">
        <v>-293.85590347229299</v>
      </c>
    </row>
    <row r="18" spans="1:2" x14ac:dyDescent="0.2">
      <c r="A18" s="18" t="s">
        <v>80</v>
      </c>
      <c r="B18" s="19">
        <v>-1388.7157613893505</v>
      </c>
    </row>
    <row r="19" spans="1:2" x14ac:dyDescent="0.2">
      <c r="A19" s="18" t="s">
        <v>59</v>
      </c>
      <c r="B19" s="19">
        <v>-1388.7157613893505</v>
      </c>
    </row>
    <row r="20" spans="1:2" x14ac:dyDescent="0.2">
      <c r="A20" s="18" t="s">
        <v>100</v>
      </c>
      <c r="B20" s="19">
        <v>-1388.7157613893505</v>
      </c>
    </row>
    <row r="21" spans="1:2" x14ac:dyDescent="0.2">
      <c r="A21" s="18" t="s">
        <v>232</v>
      </c>
      <c r="B21" s="19">
        <v>-1388.7157613893505</v>
      </c>
    </row>
    <row r="22" spans="1:2" x14ac:dyDescent="0.2">
      <c r="A22" s="18" t="s">
        <v>92</v>
      </c>
      <c r="B22" s="19">
        <v>-1388.7157613893505</v>
      </c>
    </row>
    <row r="23" spans="1:2" x14ac:dyDescent="0.2">
      <c r="A23" s="18" t="s">
        <v>123</v>
      </c>
      <c r="B23" s="19">
        <v>-1388.7157613893505</v>
      </c>
    </row>
    <row r="24" spans="1:2" x14ac:dyDescent="0.2">
      <c r="A24" s="18" t="s">
        <v>236</v>
      </c>
      <c r="B24" s="19">
        <v>-1388.7157613893505</v>
      </c>
    </row>
    <row r="25" spans="1:2" x14ac:dyDescent="0.2">
      <c r="A25" s="18" t="s">
        <v>351</v>
      </c>
      <c r="B25" s="19">
        <v>-1388.7157613893505</v>
      </c>
    </row>
    <row r="26" spans="1:2" x14ac:dyDescent="0.2">
      <c r="A26" s="18" t="s">
        <v>63</v>
      </c>
      <c r="B26" s="19">
        <v>-1388.7157613893505</v>
      </c>
    </row>
    <row r="27" spans="1:2" x14ac:dyDescent="0.2">
      <c r="A27" s="18" t="s">
        <v>139</v>
      </c>
      <c r="B27" s="19">
        <v>-1388.7157613893505</v>
      </c>
    </row>
    <row r="28" spans="1:2" x14ac:dyDescent="0.2">
      <c r="A28" s="18" t="s">
        <v>101</v>
      </c>
      <c r="B28" s="19">
        <v>-1388.7157613893505</v>
      </c>
    </row>
    <row r="29" spans="1:2" x14ac:dyDescent="0.2">
      <c r="A29" s="18" t="s">
        <v>86</v>
      </c>
      <c r="B29" s="19">
        <v>-1388.7157613893505</v>
      </c>
    </row>
    <row r="30" spans="1:2" x14ac:dyDescent="0.2">
      <c r="A30" s="18" t="s">
        <v>85</v>
      </c>
      <c r="B30" s="19">
        <v>-1388.7157613893505</v>
      </c>
    </row>
    <row r="31" spans="1:2" x14ac:dyDescent="0.2">
      <c r="A31" s="18" t="s">
        <v>263</v>
      </c>
      <c r="B31" s="19">
        <v>-1388.7157613893505</v>
      </c>
    </row>
    <row r="32" spans="1:2" x14ac:dyDescent="0.2">
      <c r="A32" s="18" t="s">
        <v>69</v>
      </c>
      <c r="B32" s="19">
        <v>-1388.7157613893505</v>
      </c>
    </row>
    <row r="33" spans="1:2" x14ac:dyDescent="0.2">
      <c r="A33" s="18" t="s">
        <v>94</v>
      </c>
      <c r="B33" s="19">
        <v>-1388.7157613893505</v>
      </c>
    </row>
    <row r="34" spans="1:2" x14ac:dyDescent="0.2">
      <c r="A34" s="18" t="s">
        <v>91</v>
      </c>
      <c r="B34" s="19">
        <v>-1654.5853883391101</v>
      </c>
    </row>
    <row r="35" spans="1:2" x14ac:dyDescent="0.2">
      <c r="A35" s="18" t="s">
        <v>102</v>
      </c>
      <c r="B35" s="19">
        <v>-1654.5853883391101</v>
      </c>
    </row>
    <row r="36" spans="1:2" x14ac:dyDescent="0.2">
      <c r="A36" s="18" t="s">
        <v>321</v>
      </c>
      <c r="B36" s="19">
        <v>-1654.5853883391101</v>
      </c>
    </row>
    <row r="37" spans="1:2" x14ac:dyDescent="0.2">
      <c r="A37" s="18" t="s">
        <v>72</v>
      </c>
      <c r="B37" s="19">
        <v>-1654.5853883391101</v>
      </c>
    </row>
    <row r="38" spans="1:2" x14ac:dyDescent="0.2">
      <c r="A38" s="18" t="s">
        <v>155</v>
      </c>
      <c r="B38" s="19">
        <v>-1654.5853883391101</v>
      </c>
    </row>
    <row r="39" spans="1:2" x14ac:dyDescent="0.2">
      <c r="A39" s="18" t="s">
        <v>361</v>
      </c>
      <c r="B39" s="19">
        <v>-1654.5853883391101</v>
      </c>
    </row>
    <row r="40" spans="1:2" x14ac:dyDescent="0.2">
      <c r="A40" s="18" t="s">
        <v>84</v>
      </c>
      <c r="B40" s="19">
        <v>-1654.5853883391101</v>
      </c>
    </row>
    <row r="41" spans="1:2" x14ac:dyDescent="0.2">
      <c r="A41" s="18" t="s">
        <v>360</v>
      </c>
      <c r="B41" s="19">
        <v>-1654.5853883391101</v>
      </c>
    </row>
    <row r="42" spans="1:2" x14ac:dyDescent="0.2">
      <c r="A42" s="18" t="s">
        <v>6</v>
      </c>
      <c r="B42" s="19">
        <v>-1654.5853883391101</v>
      </c>
    </row>
    <row r="43" spans="1:2" x14ac:dyDescent="0.2">
      <c r="A43" s="18" t="s">
        <v>326</v>
      </c>
      <c r="B43" s="19">
        <v>-1682.5716648616435</v>
      </c>
    </row>
    <row r="44" spans="1:2" x14ac:dyDescent="0.2">
      <c r="A44" s="18" t="s">
        <v>327</v>
      </c>
      <c r="B44" s="19">
        <v>-1682.5716648616435</v>
      </c>
    </row>
    <row r="45" spans="1:2" x14ac:dyDescent="0.2">
      <c r="A45" s="18" t="s">
        <v>82</v>
      </c>
      <c r="B45" s="19">
        <v>-1682.5716648616435</v>
      </c>
    </row>
    <row r="46" spans="1:2" x14ac:dyDescent="0.2">
      <c r="A46" s="18" t="s">
        <v>105</v>
      </c>
      <c r="B46" s="19">
        <v>-2991.0801014971221</v>
      </c>
    </row>
    <row r="47" spans="1:2" x14ac:dyDescent="0.2">
      <c r="A47" s="18" t="s">
        <v>140</v>
      </c>
      <c r="B47" s="19">
        <v>-2991.0801014971221</v>
      </c>
    </row>
    <row r="48" spans="1:2" x14ac:dyDescent="0.2">
      <c r="A48" s="18" t="s">
        <v>226</v>
      </c>
      <c r="B48" s="19">
        <v>-2991.0801014971221</v>
      </c>
    </row>
    <row r="49" spans="1:2" x14ac:dyDescent="0.2">
      <c r="A49" s="18" t="s">
        <v>224</v>
      </c>
      <c r="B49" s="19">
        <v>-2991.0801014971221</v>
      </c>
    </row>
    <row r="50" spans="1:2" x14ac:dyDescent="0.2">
      <c r="A50" s="18" t="s">
        <v>176</v>
      </c>
      <c r="B50" s="19">
        <v>-2991.0801014971221</v>
      </c>
    </row>
    <row r="51" spans="1:2" x14ac:dyDescent="0.2">
      <c r="A51" s="18" t="s">
        <v>215</v>
      </c>
      <c r="B51" s="19">
        <v>-2991.0801014971221</v>
      </c>
    </row>
    <row r="52" spans="1:2" x14ac:dyDescent="0.2">
      <c r="A52" s="18" t="s">
        <v>99</v>
      </c>
      <c r="B52" s="19">
        <v>-2991.0801014971221</v>
      </c>
    </row>
    <row r="53" spans="1:2" x14ac:dyDescent="0.2">
      <c r="A53" s="18" t="s">
        <v>16</v>
      </c>
      <c r="B53" s="19">
        <v>-2991.0801014971221</v>
      </c>
    </row>
    <row r="54" spans="1:2" x14ac:dyDescent="0.2">
      <c r="A54" s="18" t="s">
        <v>344</v>
      </c>
      <c r="B54" s="19">
        <v>-2991.0801014971221</v>
      </c>
    </row>
    <row r="55" spans="1:2" x14ac:dyDescent="0.2">
      <c r="A55" s="18" t="s">
        <v>77</v>
      </c>
      <c r="B55" s="19">
        <v>-2991.0801014971221</v>
      </c>
    </row>
    <row r="56" spans="1:2" x14ac:dyDescent="0.2">
      <c r="A56" s="18" t="s">
        <v>251</v>
      </c>
      <c r="B56" s="19">
        <v>-2991.0801014971221</v>
      </c>
    </row>
    <row r="57" spans="1:2" x14ac:dyDescent="0.2">
      <c r="A57" s="18" t="s">
        <v>141</v>
      </c>
      <c r="B57" s="19">
        <v>-2991.0801014971221</v>
      </c>
    </row>
    <row r="58" spans="1:2" x14ac:dyDescent="0.2">
      <c r="A58" s="18" t="s">
        <v>345</v>
      </c>
      <c r="B58" s="19">
        <v>-2991.0801014971221</v>
      </c>
    </row>
    <row r="59" spans="1:2" x14ac:dyDescent="0.2">
      <c r="A59" s="18" t="s">
        <v>96</v>
      </c>
      <c r="B59" s="19">
        <v>-2991.0801014971221</v>
      </c>
    </row>
    <row r="60" spans="1:2" x14ac:dyDescent="0.2">
      <c r="A60" s="18" t="s">
        <v>129</v>
      </c>
      <c r="B60" s="19">
        <v>-2991.0801014971221</v>
      </c>
    </row>
    <row r="61" spans="1:2" x14ac:dyDescent="0.2">
      <c r="A61" s="18" t="s">
        <v>338</v>
      </c>
      <c r="B61" s="19">
        <v>-2991.0801014971221</v>
      </c>
    </row>
    <row r="62" spans="1:2" x14ac:dyDescent="0.2">
      <c r="A62" s="18" t="s">
        <v>187</v>
      </c>
      <c r="B62" s="19">
        <v>-2991.0801014971221</v>
      </c>
    </row>
    <row r="63" spans="1:2" x14ac:dyDescent="0.2">
      <c r="A63" s="18" t="s">
        <v>377</v>
      </c>
      <c r="B63" s="19">
        <v>-2991.0801014971221</v>
      </c>
    </row>
    <row r="64" spans="1:2" x14ac:dyDescent="0.2">
      <c r="A64" s="18" t="s">
        <v>262</v>
      </c>
      <c r="B64" s="19">
        <v>-2991.0801014971221</v>
      </c>
    </row>
    <row r="65" spans="1:2" x14ac:dyDescent="0.2">
      <c r="A65" s="18" t="s">
        <v>126</v>
      </c>
      <c r="B65" s="19">
        <v>-2991.0801014971221</v>
      </c>
    </row>
    <row r="66" spans="1:2" x14ac:dyDescent="0.2">
      <c r="A66" s="18" t="s">
        <v>233</v>
      </c>
      <c r="B66" s="19">
        <v>-2991.0801014971221</v>
      </c>
    </row>
    <row r="67" spans="1:2" x14ac:dyDescent="0.2">
      <c r="A67" s="18" t="s">
        <v>375</v>
      </c>
      <c r="B67" s="19">
        <v>-2991.0801014971221</v>
      </c>
    </row>
    <row r="68" spans="1:2" x14ac:dyDescent="0.2">
      <c r="A68" s="18" t="s">
        <v>33</v>
      </c>
      <c r="B68" s="19">
        <v>-2991.0801014971221</v>
      </c>
    </row>
    <row r="69" spans="1:2" x14ac:dyDescent="0.2">
      <c r="A69" s="18" t="s">
        <v>53</v>
      </c>
      <c r="B69" s="19">
        <v>-2991.0801014971221</v>
      </c>
    </row>
    <row r="70" spans="1:2" x14ac:dyDescent="0.2">
      <c r="A70" s="23" t="s">
        <v>250</v>
      </c>
      <c r="B70" s="19">
        <v>-2991.0801014971221</v>
      </c>
    </row>
    <row r="71" spans="1:2" x14ac:dyDescent="0.2">
      <c r="A71" s="18" t="s">
        <v>234</v>
      </c>
      <c r="B71" s="19">
        <v>-2991.0801014971221</v>
      </c>
    </row>
    <row r="72" spans="1:2" x14ac:dyDescent="0.2">
      <c r="A72" s="18" t="s">
        <v>243</v>
      </c>
      <c r="B72" s="19">
        <v>-2991.0801014971221</v>
      </c>
    </row>
    <row r="73" spans="1:2" x14ac:dyDescent="0.2">
      <c r="A73" s="18" t="s">
        <v>88</v>
      </c>
      <c r="B73" s="19">
        <v>-2991.0801014971221</v>
      </c>
    </row>
    <row r="74" spans="1:2" x14ac:dyDescent="0.2">
      <c r="A74" s="18" t="s">
        <v>311</v>
      </c>
      <c r="B74" s="19">
        <v>-2991.0801014971221</v>
      </c>
    </row>
    <row r="75" spans="1:2" x14ac:dyDescent="0.2">
      <c r="A75" s="18" t="s">
        <v>83</v>
      </c>
      <c r="B75" s="19">
        <v>-2991.0801014971221</v>
      </c>
    </row>
    <row r="76" spans="1:2" x14ac:dyDescent="0.2">
      <c r="A76" s="18" t="s">
        <v>137</v>
      </c>
      <c r="B76" s="19">
        <v>-2991.0801014971221</v>
      </c>
    </row>
    <row r="77" spans="1:2" x14ac:dyDescent="0.2">
      <c r="A77" s="18" t="s">
        <v>257</v>
      </c>
      <c r="B77" s="19">
        <v>-2991.0801014971221</v>
      </c>
    </row>
    <row r="78" spans="1:2" x14ac:dyDescent="0.2">
      <c r="A78" s="18" t="s">
        <v>134</v>
      </c>
      <c r="B78" s="19">
        <v>-2991.0801014971221</v>
      </c>
    </row>
    <row r="79" spans="1:2" x14ac:dyDescent="0.2">
      <c r="A79" s="18" t="s">
        <v>52</v>
      </c>
      <c r="B79" s="19">
        <v>-2991.0801014971221</v>
      </c>
    </row>
    <row r="80" spans="1:2" x14ac:dyDescent="0.2">
      <c r="A80" s="18" t="s">
        <v>337</v>
      </c>
      <c r="B80" s="19">
        <v>-2991.0801014971221</v>
      </c>
    </row>
    <row r="81" spans="1:2" x14ac:dyDescent="0.2">
      <c r="A81" s="18" t="s">
        <v>67</v>
      </c>
      <c r="B81" s="19">
        <v>-2991.0801014971221</v>
      </c>
    </row>
    <row r="82" spans="1:2" x14ac:dyDescent="0.2">
      <c r="A82" s="18" t="s">
        <v>339</v>
      </c>
      <c r="B82" s="19">
        <v>-2991.0801014971221</v>
      </c>
    </row>
    <row r="83" spans="1:2" x14ac:dyDescent="0.2">
      <c r="A83" s="18" t="s">
        <v>378</v>
      </c>
      <c r="B83" s="19">
        <v>-2991.0801014971221</v>
      </c>
    </row>
    <row r="84" spans="1:2" x14ac:dyDescent="0.2">
      <c r="A84" s="18" t="s">
        <v>104</v>
      </c>
      <c r="B84" s="19">
        <v>-2991.0801014971221</v>
      </c>
    </row>
    <row r="85" spans="1:2" x14ac:dyDescent="0.2">
      <c r="A85" s="18" t="s">
        <v>133</v>
      </c>
      <c r="B85" s="19">
        <v>-2991.0801014971221</v>
      </c>
    </row>
    <row r="86" spans="1:2" x14ac:dyDescent="0.2">
      <c r="A86" s="18" t="s">
        <v>229</v>
      </c>
      <c r="B86" s="19">
        <v>-2991.0801014971221</v>
      </c>
    </row>
    <row r="87" spans="1:2" x14ac:dyDescent="0.2">
      <c r="A87" s="18" t="s">
        <v>10</v>
      </c>
      <c r="B87" s="19">
        <v>-2991.0801014971221</v>
      </c>
    </row>
    <row r="88" spans="1:2" x14ac:dyDescent="0.2">
      <c r="A88" s="18" t="s">
        <v>108</v>
      </c>
      <c r="B88" s="19">
        <v>-2991.0801014971221</v>
      </c>
    </row>
    <row r="89" spans="1:2" x14ac:dyDescent="0.2">
      <c r="A89" s="18" t="s">
        <v>109</v>
      </c>
      <c r="B89" s="19">
        <v>-2991.0801014971221</v>
      </c>
    </row>
    <row r="90" spans="1:2" x14ac:dyDescent="0.2">
      <c r="A90" s="18" t="s">
        <v>79</v>
      </c>
      <c r="B90" s="19">
        <v>-2991.0801014971221</v>
      </c>
    </row>
    <row r="91" spans="1:2" x14ac:dyDescent="0.2">
      <c r="A91" s="18" t="s">
        <v>131</v>
      </c>
      <c r="B91" s="19">
        <v>-2991.0801014971221</v>
      </c>
    </row>
    <row r="92" spans="1:2" x14ac:dyDescent="0.2">
      <c r="A92" s="18" t="s">
        <v>347</v>
      </c>
      <c r="B92" s="19">
        <v>-2991.0801014971221</v>
      </c>
    </row>
    <row r="93" spans="1:2" x14ac:dyDescent="0.2">
      <c r="A93" s="18" t="s">
        <v>4</v>
      </c>
      <c r="B93" s="19">
        <v>-2991.0801014971221</v>
      </c>
    </row>
    <row r="94" spans="1:2" x14ac:dyDescent="0.2">
      <c r="A94" s="18" t="s">
        <v>15</v>
      </c>
      <c r="B94" s="19">
        <v>-2991.0801014971221</v>
      </c>
    </row>
    <row r="95" spans="1:2" x14ac:dyDescent="0.2">
      <c r="A95" s="18" t="s">
        <v>90</v>
      </c>
      <c r="B95" s="19">
        <v>-2991.0801014971221</v>
      </c>
    </row>
    <row r="96" spans="1:2" x14ac:dyDescent="0.2">
      <c r="A96" s="18" t="s">
        <v>203</v>
      </c>
      <c r="B96" s="19">
        <v>-2991.0801014971221</v>
      </c>
    </row>
    <row r="97" spans="1:2" x14ac:dyDescent="0.2">
      <c r="A97" s="18" t="s">
        <v>206</v>
      </c>
      <c r="B97" s="19">
        <v>-2991.0801014971221</v>
      </c>
    </row>
    <row r="98" spans="1:2" x14ac:dyDescent="0.2">
      <c r="A98" s="18" t="s">
        <v>247</v>
      </c>
      <c r="B98" s="19">
        <v>-2991.0801014971221</v>
      </c>
    </row>
    <row r="99" spans="1:2" x14ac:dyDescent="0.2">
      <c r="A99" s="18" t="s">
        <v>246</v>
      </c>
      <c r="B99" s="19">
        <v>-2991.0801014971221</v>
      </c>
    </row>
    <row r="100" spans="1:2" x14ac:dyDescent="0.2">
      <c r="A100" s="18" t="s">
        <v>352</v>
      </c>
      <c r="B100" s="19">
        <v>-2991.0801014971221</v>
      </c>
    </row>
    <row r="101" spans="1:2" x14ac:dyDescent="0.2">
      <c r="A101" s="18" t="s">
        <v>173</v>
      </c>
      <c r="B101" s="19">
        <v>-3256.9497284468816</v>
      </c>
    </row>
    <row r="102" spans="1:2" x14ac:dyDescent="0.2">
      <c r="A102" s="18" t="s">
        <v>259</v>
      </c>
      <c r="B102" s="19">
        <v>-3256.9497284468816</v>
      </c>
    </row>
    <row r="103" spans="1:2" x14ac:dyDescent="0.2">
      <c r="A103" s="18" t="s">
        <v>74</v>
      </c>
      <c r="B103" s="19">
        <v>-3256.9497284468816</v>
      </c>
    </row>
    <row r="104" spans="1:2" x14ac:dyDescent="0.2">
      <c r="A104" s="18" t="s">
        <v>252</v>
      </c>
      <c r="B104" s="19">
        <v>-3256.9497284468816</v>
      </c>
    </row>
    <row r="105" spans="1:2" x14ac:dyDescent="0.2">
      <c r="A105" s="18" t="s">
        <v>9</v>
      </c>
      <c r="B105" s="19">
        <v>-3256.9497284468816</v>
      </c>
    </row>
    <row r="106" spans="1:2" x14ac:dyDescent="0.2">
      <c r="A106" s="18" t="s">
        <v>12</v>
      </c>
      <c r="B106" s="19">
        <v>-3256.9497284468816</v>
      </c>
    </row>
    <row r="107" spans="1:2" x14ac:dyDescent="0.2">
      <c r="A107" s="18" t="s">
        <v>58</v>
      </c>
      <c r="B107" s="19">
        <v>-3284.9360049694151</v>
      </c>
    </row>
    <row r="108" spans="1:2" x14ac:dyDescent="0.2">
      <c r="A108" s="18" t="s">
        <v>171</v>
      </c>
      <c r="B108" s="19">
        <v>-3284.9360049694151</v>
      </c>
    </row>
    <row r="109" spans="1:2" x14ac:dyDescent="0.2">
      <c r="A109" s="18" t="s">
        <v>172</v>
      </c>
      <c r="B109" s="19">
        <v>-3284.9360049694151</v>
      </c>
    </row>
    <row r="110" spans="1:2" x14ac:dyDescent="0.2">
      <c r="A110" s="18" t="s">
        <v>317</v>
      </c>
      <c r="B110" s="19">
        <v>-3284.9360049694151</v>
      </c>
    </row>
    <row r="111" spans="1:2" x14ac:dyDescent="0.2">
      <c r="A111" s="18" t="s">
        <v>318</v>
      </c>
      <c r="B111" s="19">
        <v>-3284.9360049694151</v>
      </c>
    </row>
    <row r="112" spans="1:2" x14ac:dyDescent="0.2">
      <c r="A112" s="18" t="s">
        <v>146</v>
      </c>
      <c r="B112" s="19">
        <v>-3284.9360049694151</v>
      </c>
    </row>
    <row r="113" spans="1:2" x14ac:dyDescent="0.2">
      <c r="A113" s="18" t="s">
        <v>166</v>
      </c>
      <c r="B113" s="19">
        <v>-3284.9360049694151</v>
      </c>
    </row>
    <row r="114" spans="1:2" x14ac:dyDescent="0.2">
      <c r="A114" s="18" t="s">
        <v>315</v>
      </c>
      <c r="B114" s="19">
        <v>-3284.9360049694151</v>
      </c>
    </row>
    <row r="115" spans="1:2" x14ac:dyDescent="0.2">
      <c r="A115" s="18" t="s">
        <v>260</v>
      </c>
      <c r="B115" s="19">
        <v>-3284.9360049694151</v>
      </c>
    </row>
    <row r="116" spans="1:2" x14ac:dyDescent="0.2">
      <c r="A116" s="18" t="s">
        <v>244</v>
      </c>
      <c r="B116" s="19">
        <v>-3284.9360049694151</v>
      </c>
    </row>
    <row r="117" spans="1:2" x14ac:dyDescent="0.2">
      <c r="A117" s="18" t="s">
        <v>174</v>
      </c>
      <c r="B117" s="19">
        <v>-3284.9360049694151</v>
      </c>
    </row>
    <row r="118" spans="1:2" x14ac:dyDescent="0.2">
      <c r="A118" s="18" t="s">
        <v>98</v>
      </c>
      <c r="B118" s="19">
        <v>-3284.9360049694151</v>
      </c>
    </row>
    <row r="119" spans="1:2" x14ac:dyDescent="0.2">
      <c r="A119" s="18" t="s">
        <v>147</v>
      </c>
      <c r="B119" s="19">
        <v>-3284.9360049694201</v>
      </c>
    </row>
    <row r="120" spans="1:2" x14ac:dyDescent="0.2">
      <c r="A120" s="18" t="s">
        <v>175</v>
      </c>
      <c r="B120" s="19">
        <v>-3284.9360049694151</v>
      </c>
    </row>
    <row r="121" spans="1:2" x14ac:dyDescent="0.2">
      <c r="A121" s="18" t="s">
        <v>362</v>
      </c>
      <c r="B121" s="19">
        <v>-3284.9360049694151</v>
      </c>
    </row>
    <row r="122" spans="1:2" x14ac:dyDescent="0.2">
      <c r="A122" s="18" t="s">
        <v>265</v>
      </c>
      <c r="B122" s="19">
        <v>-3284.9360049694151</v>
      </c>
    </row>
    <row r="123" spans="1:2" x14ac:dyDescent="0.2">
      <c r="A123" s="18" t="s">
        <v>319</v>
      </c>
      <c r="B123" s="19">
        <v>-3284.9360049694151</v>
      </c>
    </row>
    <row r="124" spans="1:2" x14ac:dyDescent="0.2">
      <c r="A124" s="18" t="s">
        <v>355</v>
      </c>
      <c r="B124" s="19">
        <v>-3284.9360049694151</v>
      </c>
    </row>
    <row r="125" spans="1:2" x14ac:dyDescent="0.2">
      <c r="A125" s="18" t="s">
        <v>343</v>
      </c>
      <c r="B125" s="19">
        <v>-3284.9360049694151</v>
      </c>
    </row>
    <row r="126" spans="1:2" x14ac:dyDescent="0.2">
      <c r="A126" s="18" t="s">
        <v>177</v>
      </c>
      <c r="B126" s="19">
        <v>-3284.9360049694151</v>
      </c>
    </row>
    <row r="127" spans="1:2" x14ac:dyDescent="0.2">
      <c r="A127" s="18" t="s">
        <v>363</v>
      </c>
      <c r="B127" s="19">
        <v>-3284.9360049694151</v>
      </c>
    </row>
    <row r="128" spans="1:2" x14ac:dyDescent="0.2">
      <c r="A128" s="18" t="s">
        <v>340</v>
      </c>
      <c r="B128" s="19">
        <v>-3284.9360049694151</v>
      </c>
    </row>
    <row r="129" spans="1:2" x14ac:dyDescent="0.2">
      <c r="A129" s="18" t="s">
        <v>95</v>
      </c>
      <c r="B129" s="19">
        <v>-3284.9360049694151</v>
      </c>
    </row>
    <row r="130" spans="1:2" x14ac:dyDescent="0.2">
      <c r="A130" s="18" t="s">
        <v>178</v>
      </c>
      <c r="B130" s="19">
        <v>-3284.9360049694151</v>
      </c>
    </row>
    <row r="131" spans="1:2" x14ac:dyDescent="0.2">
      <c r="A131" s="18" t="s">
        <v>51</v>
      </c>
      <c r="B131" s="19">
        <v>-3284.9360049694151</v>
      </c>
    </row>
    <row r="132" spans="1:2" x14ac:dyDescent="0.2">
      <c r="A132" s="18" t="s">
        <v>267</v>
      </c>
      <c r="B132" s="19">
        <v>-3284.9360049694151</v>
      </c>
    </row>
    <row r="133" spans="1:2" x14ac:dyDescent="0.2">
      <c r="A133" s="18" t="s">
        <v>121</v>
      </c>
      <c r="B133" s="19">
        <v>-3284.9360049694151</v>
      </c>
    </row>
    <row r="134" spans="1:2" x14ac:dyDescent="0.2">
      <c r="A134" s="18" t="s">
        <v>179</v>
      </c>
      <c r="B134" s="19">
        <v>-3284.9360049694151</v>
      </c>
    </row>
    <row r="135" spans="1:2" x14ac:dyDescent="0.2">
      <c r="A135" s="18" t="s">
        <v>111</v>
      </c>
      <c r="B135" s="19">
        <v>-3284.9360049694151</v>
      </c>
    </row>
    <row r="136" spans="1:2" x14ac:dyDescent="0.2">
      <c r="A136" s="18" t="s">
        <v>148</v>
      </c>
      <c r="B136" s="19">
        <v>-3284.9360049694151</v>
      </c>
    </row>
    <row r="137" spans="1:2" x14ac:dyDescent="0.2">
      <c r="A137" s="18" t="s">
        <v>320</v>
      </c>
      <c r="B137" s="19">
        <v>-3284.9360049694151</v>
      </c>
    </row>
    <row r="138" spans="1:2" x14ac:dyDescent="0.2">
      <c r="A138" s="18" t="s">
        <v>242</v>
      </c>
      <c r="B138" s="19">
        <v>-3284.9360049694151</v>
      </c>
    </row>
    <row r="139" spans="1:2" x14ac:dyDescent="0.2">
      <c r="A139" s="18" t="s">
        <v>149</v>
      </c>
      <c r="B139" s="19">
        <v>-3284.9360049694151</v>
      </c>
    </row>
    <row r="140" spans="1:2" x14ac:dyDescent="0.2">
      <c r="A140" s="18" t="s">
        <v>180</v>
      </c>
      <c r="B140" s="19">
        <v>-3284.9360049694151</v>
      </c>
    </row>
    <row r="141" spans="1:2" x14ac:dyDescent="0.2">
      <c r="A141" s="18" t="s">
        <v>181</v>
      </c>
      <c r="B141" s="19">
        <v>-3284.9360049694151</v>
      </c>
    </row>
    <row r="142" spans="1:2" x14ac:dyDescent="0.2">
      <c r="A142" s="18" t="s">
        <v>89</v>
      </c>
      <c r="B142" s="19">
        <v>-3284.9360049694151</v>
      </c>
    </row>
    <row r="143" spans="1:2" x14ac:dyDescent="0.2">
      <c r="A143" s="18" t="s">
        <v>150</v>
      </c>
      <c r="B143" s="19">
        <v>-3284.9360049694151</v>
      </c>
    </row>
    <row r="144" spans="1:2" x14ac:dyDescent="0.2">
      <c r="A144" s="18" t="s">
        <v>241</v>
      </c>
      <c r="B144" s="19">
        <v>-3284.9360049694151</v>
      </c>
    </row>
    <row r="145" spans="1:2" x14ac:dyDescent="0.2">
      <c r="A145" s="18" t="s">
        <v>182</v>
      </c>
      <c r="B145" s="19">
        <v>-3284.9360049694151</v>
      </c>
    </row>
    <row r="146" spans="1:2" x14ac:dyDescent="0.2">
      <c r="A146" s="18" t="s">
        <v>66</v>
      </c>
      <c r="B146" s="19">
        <v>-3284.9360049694151</v>
      </c>
    </row>
    <row r="147" spans="1:2" x14ac:dyDescent="0.2">
      <c r="A147" s="18" t="s">
        <v>369</v>
      </c>
      <c r="B147" s="19">
        <v>-3284.9360049694151</v>
      </c>
    </row>
    <row r="148" spans="1:2" x14ac:dyDescent="0.2">
      <c r="A148" s="18" t="s">
        <v>183</v>
      </c>
      <c r="B148" s="19">
        <v>-3284.9360049694151</v>
      </c>
    </row>
    <row r="149" spans="1:2" x14ac:dyDescent="0.2">
      <c r="A149" s="18" t="s">
        <v>184</v>
      </c>
      <c r="B149" s="19">
        <v>-3284.9360049694151</v>
      </c>
    </row>
    <row r="150" spans="1:2" x14ac:dyDescent="0.2">
      <c r="A150" s="18" t="s">
        <v>151</v>
      </c>
      <c r="B150" s="19">
        <v>-3284.9360049694151</v>
      </c>
    </row>
    <row r="151" spans="1:2" x14ac:dyDescent="0.2">
      <c r="A151" s="18" t="s">
        <v>152</v>
      </c>
      <c r="B151" s="19">
        <v>-3284.9360049694151</v>
      </c>
    </row>
    <row r="152" spans="1:2" x14ac:dyDescent="0.2">
      <c r="A152" s="18" t="s">
        <v>309</v>
      </c>
      <c r="B152" s="19">
        <v>-3284.9360049694151</v>
      </c>
    </row>
    <row r="153" spans="1:2" x14ac:dyDescent="0.2">
      <c r="A153" s="18" t="s">
        <v>64</v>
      </c>
      <c r="B153" s="19">
        <v>-3284.9360049694151</v>
      </c>
    </row>
    <row r="154" spans="1:2" x14ac:dyDescent="0.2">
      <c r="A154" s="18" t="s">
        <v>322</v>
      </c>
      <c r="B154" s="19">
        <v>-3284.9360049694151</v>
      </c>
    </row>
    <row r="155" spans="1:2" x14ac:dyDescent="0.2">
      <c r="A155" s="18" t="s">
        <v>153</v>
      </c>
      <c r="B155" s="19">
        <v>-3284.9360049694151</v>
      </c>
    </row>
    <row r="156" spans="1:2" x14ac:dyDescent="0.2">
      <c r="A156" s="18" t="s">
        <v>154</v>
      </c>
      <c r="B156" s="19">
        <v>-3284.9360049694151</v>
      </c>
    </row>
    <row r="157" spans="1:2" x14ac:dyDescent="0.2">
      <c r="A157" s="23" t="s">
        <v>323</v>
      </c>
      <c r="B157" s="19">
        <v>-3284.9360049694151</v>
      </c>
    </row>
    <row r="158" spans="1:2" x14ac:dyDescent="0.2">
      <c r="A158" s="23" t="s">
        <v>186</v>
      </c>
      <c r="B158" s="19">
        <v>-3284.9360049694151</v>
      </c>
    </row>
    <row r="159" spans="1:2" x14ac:dyDescent="0.2">
      <c r="A159" s="23" t="s">
        <v>228</v>
      </c>
      <c r="B159" s="19">
        <v>-3284.9360049694151</v>
      </c>
    </row>
    <row r="160" spans="1:2" x14ac:dyDescent="0.2">
      <c r="A160" s="18" t="s">
        <v>103</v>
      </c>
      <c r="B160" s="19">
        <v>-3284.9360049694151</v>
      </c>
    </row>
    <row r="161" spans="1:2" x14ac:dyDescent="0.2">
      <c r="A161" s="18" t="s">
        <v>143</v>
      </c>
      <c r="B161" s="19">
        <v>-3284.9360049694151</v>
      </c>
    </row>
    <row r="162" spans="1:2" x14ac:dyDescent="0.2">
      <c r="A162" s="18" t="s">
        <v>341</v>
      </c>
      <c r="B162" s="19">
        <v>-3284.9360049694151</v>
      </c>
    </row>
    <row r="163" spans="1:2" x14ac:dyDescent="0.2">
      <c r="A163" s="18" t="s">
        <v>188</v>
      </c>
      <c r="B163" s="19">
        <v>-3284.9360049694151</v>
      </c>
    </row>
    <row r="164" spans="1:2" x14ac:dyDescent="0.2">
      <c r="A164" s="18" t="s">
        <v>57</v>
      </c>
      <c r="B164" s="19">
        <v>-3284.9360049694151</v>
      </c>
    </row>
    <row r="165" spans="1:2" x14ac:dyDescent="0.2">
      <c r="A165" s="18" t="s">
        <v>156</v>
      </c>
      <c r="B165" s="19">
        <v>-3284.9360049694151</v>
      </c>
    </row>
    <row r="166" spans="1:2" x14ac:dyDescent="0.2">
      <c r="A166" s="18" t="s">
        <v>248</v>
      </c>
      <c r="B166" s="19">
        <v>-3284.9360049694151</v>
      </c>
    </row>
    <row r="167" spans="1:2" x14ac:dyDescent="0.2">
      <c r="A167" s="18" t="s">
        <v>124</v>
      </c>
      <c r="B167" s="19">
        <v>-3284.9360049694151</v>
      </c>
    </row>
    <row r="168" spans="1:2" x14ac:dyDescent="0.2">
      <c r="A168" s="18" t="s">
        <v>324</v>
      </c>
      <c r="B168" s="19">
        <v>-3284.9360049694151</v>
      </c>
    </row>
    <row r="169" spans="1:2" x14ac:dyDescent="0.2">
      <c r="A169" s="18" t="s">
        <v>325</v>
      </c>
      <c r="B169" s="19">
        <v>-3284.9360049694151</v>
      </c>
    </row>
    <row r="170" spans="1:2" x14ac:dyDescent="0.2">
      <c r="A170" s="18" t="s">
        <v>189</v>
      </c>
      <c r="B170" s="19">
        <v>-3284.9360049694151</v>
      </c>
    </row>
    <row r="171" spans="1:2" x14ac:dyDescent="0.2">
      <c r="A171" s="18" t="s">
        <v>107</v>
      </c>
      <c r="B171" s="19">
        <v>-3284.9360049694151</v>
      </c>
    </row>
    <row r="172" spans="1:2" x14ac:dyDescent="0.2">
      <c r="A172" s="18" t="s">
        <v>75</v>
      </c>
      <c r="B172" s="19">
        <v>-3284.9360049694151</v>
      </c>
    </row>
    <row r="173" spans="1:2" x14ac:dyDescent="0.2">
      <c r="A173" s="18" t="s">
        <v>249</v>
      </c>
      <c r="B173" s="19">
        <v>-3284.9360049694151</v>
      </c>
    </row>
    <row r="174" spans="1:2" x14ac:dyDescent="0.2">
      <c r="A174" s="18" t="s">
        <v>310</v>
      </c>
      <c r="B174" s="19">
        <v>-3284.9360049694151</v>
      </c>
    </row>
    <row r="175" spans="1:2" x14ac:dyDescent="0.2">
      <c r="A175" s="18" t="s">
        <v>223</v>
      </c>
      <c r="B175" s="19">
        <v>-3284.9360049694151</v>
      </c>
    </row>
    <row r="176" spans="1:2" x14ac:dyDescent="0.2">
      <c r="A176" s="18" t="s">
        <v>55</v>
      </c>
      <c r="B176" s="19">
        <v>-3284.9360049694151</v>
      </c>
    </row>
    <row r="177" spans="1:2" x14ac:dyDescent="0.2">
      <c r="A177" s="18" t="s">
        <v>261</v>
      </c>
      <c r="B177" s="19">
        <v>-3284.9360049694151</v>
      </c>
    </row>
    <row r="178" spans="1:2" x14ac:dyDescent="0.2">
      <c r="A178" s="18" t="s">
        <v>328</v>
      </c>
      <c r="B178" s="19">
        <v>-3284.9360049694151</v>
      </c>
    </row>
    <row r="179" spans="1:2" x14ac:dyDescent="0.2">
      <c r="A179" s="18" t="s">
        <v>348</v>
      </c>
      <c r="B179" s="19">
        <v>-3284.9360049694151</v>
      </c>
    </row>
    <row r="180" spans="1:2" x14ac:dyDescent="0.2">
      <c r="A180" s="18" t="s">
        <v>157</v>
      </c>
      <c r="B180" s="19">
        <v>-3284.9360049694151</v>
      </c>
    </row>
    <row r="181" spans="1:2" x14ac:dyDescent="0.2">
      <c r="A181" s="18" t="s">
        <v>158</v>
      </c>
      <c r="B181" s="19">
        <v>-3284.9360049694151</v>
      </c>
    </row>
    <row r="182" spans="1:2" x14ac:dyDescent="0.2">
      <c r="A182" s="18" t="s">
        <v>364</v>
      </c>
      <c r="B182" s="19">
        <v>-3284.9360049694151</v>
      </c>
    </row>
    <row r="183" spans="1:2" x14ac:dyDescent="0.2">
      <c r="A183" s="18" t="s">
        <v>329</v>
      </c>
      <c r="B183" s="19">
        <v>-3284.9360049694151</v>
      </c>
    </row>
    <row r="184" spans="1:2" x14ac:dyDescent="0.2">
      <c r="A184" s="18" t="s">
        <v>14</v>
      </c>
      <c r="B184" s="19">
        <v>-3284.9360049694151</v>
      </c>
    </row>
    <row r="185" spans="1:2" x14ac:dyDescent="0.2">
      <c r="A185" s="18" t="s">
        <v>127</v>
      </c>
      <c r="B185" s="19">
        <v>-3284.9360049694151</v>
      </c>
    </row>
    <row r="186" spans="1:2" x14ac:dyDescent="0.2">
      <c r="A186" s="18" t="s">
        <v>70</v>
      </c>
      <c r="B186" s="19">
        <v>-3284.9360049694151</v>
      </c>
    </row>
    <row r="187" spans="1:2" x14ac:dyDescent="0.2">
      <c r="A187" s="23" t="s">
        <v>93</v>
      </c>
      <c r="B187" s="19">
        <v>-3284.9360049694151</v>
      </c>
    </row>
    <row r="188" spans="1:2" x14ac:dyDescent="0.2">
      <c r="A188" s="23" t="s">
        <v>190</v>
      </c>
      <c r="B188" s="19">
        <v>-3284.9360049694151</v>
      </c>
    </row>
    <row r="189" spans="1:2" x14ac:dyDescent="0.2">
      <c r="A189" s="18" t="s">
        <v>132</v>
      </c>
      <c r="B189" s="19">
        <v>-3284.9360049694151</v>
      </c>
    </row>
    <row r="190" spans="1:2" x14ac:dyDescent="0.2">
      <c r="A190" s="18" t="s">
        <v>254</v>
      </c>
      <c r="B190" s="19">
        <v>-3284.9360049694151</v>
      </c>
    </row>
    <row r="191" spans="1:2" x14ac:dyDescent="0.2">
      <c r="A191" s="18" t="s">
        <v>159</v>
      </c>
      <c r="B191" s="19">
        <v>-3284.9360049694151</v>
      </c>
    </row>
    <row r="192" spans="1:2" x14ac:dyDescent="0.2">
      <c r="A192" s="18" t="s">
        <v>160</v>
      </c>
      <c r="B192" s="19">
        <v>-3284.9360049694151</v>
      </c>
    </row>
    <row r="193" spans="1:2" x14ac:dyDescent="0.2">
      <c r="A193" s="18" t="s">
        <v>191</v>
      </c>
      <c r="B193" s="19">
        <v>-3284.9360049694151</v>
      </c>
    </row>
    <row r="194" spans="1:2" x14ac:dyDescent="0.2">
      <c r="A194" s="18" t="s">
        <v>330</v>
      </c>
      <c r="B194" s="19">
        <v>-3284.9360049694151</v>
      </c>
    </row>
    <row r="195" spans="1:2" x14ac:dyDescent="0.2">
      <c r="A195" s="18" t="s">
        <v>268</v>
      </c>
      <c r="B195" s="19">
        <v>-3284.9360049694151</v>
      </c>
    </row>
    <row r="196" spans="1:2" x14ac:dyDescent="0.2">
      <c r="A196" s="18" t="s">
        <v>312</v>
      </c>
      <c r="B196" s="19">
        <v>-3284.9360049694151</v>
      </c>
    </row>
    <row r="197" spans="1:2" x14ac:dyDescent="0.2">
      <c r="A197" s="18" t="s">
        <v>192</v>
      </c>
      <c r="B197" s="19">
        <v>-3284.9360049694151</v>
      </c>
    </row>
    <row r="198" spans="1:2" x14ac:dyDescent="0.2">
      <c r="A198" s="18" t="s">
        <v>78</v>
      </c>
      <c r="B198" s="19">
        <v>-3284.9360049694151</v>
      </c>
    </row>
    <row r="199" spans="1:2" x14ac:dyDescent="0.2">
      <c r="A199" s="18" t="s">
        <v>331</v>
      </c>
      <c r="B199" s="19">
        <v>-3284.9360049694151</v>
      </c>
    </row>
    <row r="200" spans="1:2" x14ac:dyDescent="0.2">
      <c r="A200" s="18" t="s">
        <v>332</v>
      </c>
      <c r="B200" s="19">
        <v>-3284.9360049694151</v>
      </c>
    </row>
    <row r="201" spans="1:2" x14ac:dyDescent="0.2">
      <c r="A201" s="18" t="s">
        <v>316</v>
      </c>
      <c r="B201" s="19">
        <v>-3284.9360049694151</v>
      </c>
    </row>
    <row r="202" spans="1:2" x14ac:dyDescent="0.2">
      <c r="A202" s="18" t="s">
        <v>19</v>
      </c>
      <c r="B202" s="19">
        <v>-3284.9360049694151</v>
      </c>
    </row>
    <row r="203" spans="1:2" x14ac:dyDescent="0.2">
      <c r="A203" s="18" t="s">
        <v>333</v>
      </c>
      <c r="B203" s="19">
        <v>-3284.9360049694151</v>
      </c>
    </row>
    <row r="204" spans="1:2" x14ac:dyDescent="0.2">
      <c r="A204" s="18" t="s">
        <v>365</v>
      </c>
      <c r="B204" s="19">
        <v>-3284.9360049694151</v>
      </c>
    </row>
    <row r="205" spans="1:2" x14ac:dyDescent="0.2">
      <c r="A205" s="18" t="s">
        <v>264</v>
      </c>
      <c r="B205" s="19">
        <v>-3284.9360049694151</v>
      </c>
    </row>
    <row r="206" spans="1:2" x14ac:dyDescent="0.2">
      <c r="A206" s="18" t="s">
        <v>336</v>
      </c>
      <c r="B206" s="19">
        <v>-3284.9360049694151</v>
      </c>
    </row>
    <row r="207" spans="1:2" x14ac:dyDescent="0.2">
      <c r="A207" s="18" t="s">
        <v>193</v>
      </c>
      <c r="B207" s="19">
        <v>-3284.9360049694151</v>
      </c>
    </row>
    <row r="208" spans="1:2" x14ac:dyDescent="0.2">
      <c r="A208" s="18" t="s">
        <v>194</v>
      </c>
      <c r="B208" s="19">
        <v>-3284.9360049694151</v>
      </c>
    </row>
    <row r="209" spans="1:2" x14ac:dyDescent="0.2">
      <c r="A209" s="18" t="s">
        <v>13</v>
      </c>
      <c r="B209" s="19">
        <v>-3284.9360049694151</v>
      </c>
    </row>
    <row r="210" spans="1:2" x14ac:dyDescent="0.2">
      <c r="A210" s="18" t="s">
        <v>245</v>
      </c>
      <c r="B210" s="19">
        <v>-3284.9360049694151</v>
      </c>
    </row>
    <row r="211" spans="1:2" x14ac:dyDescent="0.2">
      <c r="A211" s="18" t="s">
        <v>349</v>
      </c>
      <c r="B211" s="19">
        <v>-3284.9360049694151</v>
      </c>
    </row>
    <row r="212" spans="1:2" x14ac:dyDescent="0.2">
      <c r="A212" s="18" t="s">
        <v>161</v>
      </c>
      <c r="B212" s="19">
        <v>-3284.9360049694151</v>
      </c>
    </row>
    <row r="213" spans="1:2" x14ac:dyDescent="0.2">
      <c r="A213" s="18" t="s">
        <v>5</v>
      </c>
      <c r="B213" s="19">
        <v>-3284.9360049694151</v>
      </c>
    </row>
    <row r="214" spans="1:2" x14ac:dyDescent="0.2">
      <c r="A214" s="18" t="s">
        <v>313</v>
      </c>
      <c r="B214" s="19">
        <v>-3284.9360049694151</v>
      </c>
    </row>
    <row r="215" spans="1:2" x14ac:dyDescent="0.2">
      <c r="A215" s="18" t="s">
        <v>73</v>
      </c>
      <c r="B215" s="19">
        <v>-3284.9360049694151</v>
      </c>
    </row>
    <row r="216" spans="1:2" x14ac:dyDescent="0.2">
      <c r="A216" s="18" t="s">
        <v>346</v>
      </c>
      <c r="B216" s="19">
        <v>-3284.9360049694151</v>
      </c>
    </row>
    <row r="217" spans="1:2" x14ac:dyDescent="0.2">
      <c r="A217" s="18" t="s">
        <v>21</v>
      </c>
      <c r="B217" s="19">
        <v>-3284.9360049694151</v>
      </c>
    </row>
    <row r="218" spans="1:2" x14ac:dyDescent="0.2">
      <c r="A218" s="18" t="s">
        <v>7</v>
      </c>
      <c r="B218" s="19">
        <v>-3284.9360049694151</v>
      </c>
    </row>
    <row r="219" spans="1:2" x14ac:dyDescent="0.2">
      <c r="A219" s="18" t="s">
        <v>334</v>
      </c>
      <c r="B219" s="19">
        <v>-3284.9360049694151</v>
      </c>
    </row>
    <row r="220" spans="1:2" x14ac:dyDescent="0.2">
      <c r="A220" s="18" t="s">
        <v>342</v>
      </c>
      <c r="B220" s="19">
        <v>-3284.9360049694151</v>
      </c>
    </row>
    <row r="221" spans="1:2" x14ac:dyDescent="0.2">
      <c r="A221" s="18" t="s">
        <v>8</v>
      </c>
      <c r="B221" s="19">
        <v>-3284.9360049694151</v>
      </c>
    </row>
    <row r="222" spans="1:2" x14ac:dyDescent="0.2">
      <c r="A222" s="18" t="s">
        <v>197</v>
      </c>
      <c r="B222" s="19">
        <v>-3284.9360049694151</v>
      </c>
    </row>
    <row r="223" spans="1:2" x14ac:dyDescent="0.2">
      <c r="A223" s="18" t="s">
        <v>198</v>
      </c>
      <c r="B223" s="19">
        <v>-3284.9360049694151</v>
      </c>
    </row>
    <row r="224" spans="1:2" x14ac:dyDescent="0.2">
      <c r="A224" s="18" t="s">
        <v>18</v>
      </c>
      <c r="B224" s="19">
        <v>-3284.9360049694151</v>
      </c>
    </row>
    <row r="225" spans="1:2" x14ac:dyDescent="0.2">
      <c r="A225" s="18" t="s">
        <v>350</v>
      </c>
      <c r="B225" s="19">
        <v>-3284.9360049694151</v>
      </c>
    </row>
    <row r="226" spans="1:2" x14ac:dyDescent="0.2">
      <c r="A226" s="18" t="s">
        <v>162</v>
      </c>
      <c r="B226" s="19">
        <v>-3284.9360049694151</v>
      </c>
    </row>
    <row r="227" spans="1:2" x14ac:dyDescent="0.2">
      <c r="A227" s="18" t="s">
        <v>199</v>
      </c>
      <c r="B227" s="19">
        <v>-3284.9360049694151</v>
      </c>
    </row>
    <row r="228" spans="1:2" x14ac:dyDescent="0.2">
      <c r="A228" s="18" t="s">
        <v>205</v>
      </c>
      <c r="B228" s="19">
        <v>-3284.9360049694151</v>
      </c>
    </row>
    <row r="229" spans="1:2" x14ac:dyDescent="0.2">
      <c r="A229" s="18" t="s">
        <v>128</v>
      </c>
      <c r="B229" s="19">
        <v>-3284.9360049694151</v>
      </c>
    </row>
    <row r="230" spans="1:2" x14ac:dyDescent="0.2">
      <c r="A230" s="18" t="s">
        <v>453</v>
      </c>
      <c r="B230" s="19">
        <v>-3284.9360049694151</v>
      </c>
    </row>
    <row r="231" spans="1:2" x14ac:dyDescent="0.2">
      <c r="A231" s="18" t="s">
        <v>54</v>
      </c>
      <c r="B231" s="19">
        <v>-3284.9360049694151</v>
      </c>
    </row>
    <row r="232" spans="1:2" x14ac:dyDescent="0.2">
      <c r="A232" s="18" t="s">
        <v>60</v>
      </c>
      <c r="B232" s="19">
        <v>-3284.9360049694151</v>
      </c>
    </row>
    <row r="233" spans="1:2" x14ac:dyDescent="0.2">
      <c r="A233" s="18" t="s">
        <v>200</v>
      </c>
      <c r="B233" s="19">
        <v>-3284.9360049694151</v>
      </c>
    </row>
    <row r="234" spans="1:2" x14ac:dyDescent="0.2">
      <c r="A234" s="18" t="s">
        <v>65</v>
      </c>
      <c r="B234" s="19">
        <v>-3284.9360049694151</v>
      </c>
    </row>
    <row r="235" spans="1:2" x14ac:dyDescent="0.2">
      <c r="A235" s="18" t="s">
        <v>454</v>
      </c>
      <c r="B235" s="19">
        <v>-3284.9360049694151</v>
      </c>
    </row>
    <row r="236" spans="1:2" x14ac:dyDescent="0.2">
      <c r="A236" s="18" t="s">
        <v>201</v>
      </c>
      <c r="B236" s="19">
        <v>-3284.9360049694151</v>
      </c>
    </row>
    <row r="237" spans="1:2" x14ac:dyDescent="0.2">
      <c r="A237" s="18" t="s">
        <v>366</v>
      </c>
      <c r="B237" s="19">
        <v>-3284.9360049694151</v>
      </c>
    </row>
    <row r="238" spans="1:2" x14ac:dyDescent="0.2">
      <c r="A238" s="18" t="s">
        <v>142</v>
      </c>
      <c r="B238" s="19">
        <v>-3284.9360049694151</v>
      </c>
    </row>
    <row r="239" spans="1:2" x14ac:dyDescent="0.2">
      <c r="A239" s="18" t="s">
        <v>164</v>
      </c>
      <c r="B239" s="19">
        <v>-3284.9360049694151</v>
      </c>
    </row>
    <row r="240" spans="1:2" x14ac:dyDescent="0.2">
      <c r="A240" s="18" t="s">
        <v>110</v>
      </c>
      <c r="B240" s="19">
        <v>-3284.9360049694151</v>
      </c>
    </row>
    <row r="241" spans="1:4" x14ac:dyDescent="0.2">
      <c r="A241" s="18" t="s">
        <v>165</v>
      </c>
      <c r="B241" s="19">
        <v>-3284.9360049694151</v>
      </c>
    </row>
    <row r="242" spans="1:4" x14ac:dyDescent="0.2">
      <c r="A242" s="18" t="s">
        <v>20</v>
      </c>
      <c r="B242" s="19">
        <v>-3284.9360049694151</v>
      </c>
    </row>
    <row r="243" spans="1:4" x14ac:dyDescent="0.2">
      <c r="A243" s="18" t="s">
        <v>81</v>
      </c>
      <c r="B243" s="19">
        <v>-3284.9360049694151</v>
      </c>
    </row>
    <row r="244" spans="1:4" x14ac:dyDescent="0.2">
      <c r="A244" s="18" t="s">
        <v>202</v>
      </c>
      <c r="B244" s="19">
        <v>-3284.9360049694151</v>
      </c>
    </row>
    <row r="245" spans="1:4" x14ac:dyDescent="0.2">
      <c r="A245" s="18" t="s">
        <v>314</v>
      </c>
      <c r="B245" s="19">
        <v>-3284.9360049694151</v>
      </c>
    </row>
    <row r="246" spans="1:4" x14ac:dyDescent="0.2">
      <c r="A246" s="18" t="s">
        <v>130</v>
      </c>
      <c r="B246" s="19">
        <v>-3284.9360049694151</v>
      </c>
    </row>
    <row r="247" spans="1:4" x14ac:dyDescent="0.2">
      <c r="A247" s="18" t="s">
        <v>240</v>
      </c>
      <c r="B247" s="19">
        <v>-3284.9360049694151</v>
      </c>
    </row>
    <row r="248" spans="1:4" x14ac:dyDescent="0.2">
      <c r="A248" s="18" t="s">
        <v>253</v>
      </c>
      <c r="B248" s="19">
        <v>-3284.9360049694151</v>
      </c>
    </row>
    <row r="249" spans="1:4" x14ac:dyDescent="0.2">
      <c r="A249" s="18" t="s">
        <v>204</v>
      </c>
      <c r="B249" s="19">
        <v>-3284.9360049694151</v>
      </c>
    </row>
    <row r="250" spans="1:4" x14ac:dyDescent="0.2">
      <c r="A250" s="18" t="s">
        <v>68</v>
      </c>
      <c r="B250" s="19">
        <v>-3284.9360049694151</v>
      </c>
    </row>
    <row r="251" spans="1:4" x14ac:dyDescent="0.2">
      <c r="A251" s="18" t="s">
        <v>335</v>
      </c>
      <c r="B251" s="19">
        <v>-3284.9360049694151</v>
      </c>
    </row>
    <row r="252" spans="1:4" ht="15" x14ac:dyDescent="0.25">
      <c r="D252" s="37"/>
    </row>
    <row r="253" spans="1:4" ht="15" x14ac:dyDescent="0.25">
      <c r="D253" s="37"/>
    </row>
    <row r="254" spans="1:4" ht="15" x14ac:dyDescent="0.25">
      <c r="D254" s="37"/>
    </row>
    <row r="255" spans="1:4" ht="15" x14ac:dyDescent="0.25">
      <c r="D255" s="37"/>
    </row>
    <row r="256" spans="1:4" ht="15" x14ac:dyDescent="0.25">
      <c r="D256" s="37"/>
    </row>
    <row r="257" spans="4:4" ht="15" x14ac:dyDescent="0.25">
      <c r="D257" s="37"/>
    </row>
    <row r="258" spans="4:4" ht="15" x14ac:dyDescent="0.25">
      <c r="D258" s="37"/>
    </row>
    <row r="259" spans="4:4" ht="15" x14ac:dyDescent="0.25">
      <c r="D259" s="37"/>
    </row>
    <row r="260" spans="4:4" ht="15" x14ac:dyDescent="0.25">
      <c r="D260" s="37"/>
    </row>
    <row r="261" spans="4:4" ht="15" x14ac:dyDescent="0.25">
      <c r="D261" s="37"/>
    </row>
    <row r="262" spans="4:4" ht="15" x14ac:dyDescent="0.25">
      <c r="D262" s="37"/>
    </row>
    <row r="263" spans="4:4" ht="15" x14ac:dyDescent="0.25">
      <c r="D263" s="37"/>
    </row>
    <row r="264" spans="4:4" ht="15" x14ac:dyDescent="0.25">
      <c r="D264" s="37"/>
    </row>
    <row r="265" spans="4:4" ht="15" x14ac:dyDescent="0.25">
      <c r="D265" s="37"/>
    </row>
    <row r="266" spans="4:4" ht="15" x14ac:dyDescent="0.25">
      <c r="D266" s="37"/>
    </row>
    <row r="267" spans="4:4" ht="15" x14ac:dyDescent="0.25">
      <c r="D267" s="37"/>
    </row>
    <row r="268" spans="4:4" ht="15" x14ac:dyDescent="0.25">
      <c r="D268" s="37"/>
    </row>
    <row r="269" spans="4:4" ht="15" x14ac:dyDescent="0.25">
      <c r="D269" s="37"/>
    </row>
    <row r="270" spans="4:4" ht="15" x14ac:dyDescent="0.25">
      <c r="D270" s="37"/>
    </row>
    <row r="271" spans="4:4" ht="15" x14ac:dyDescent="0.25">
      <c r="D271" s="37"/>
    </row>
    <row r="272" spans="4:4" ht="15" x14ac:dyDescent="0.25">
      <c r="D272" s="37"/>
    </row>
    <row r="273" spans="4:4" ht="15" x14ac:dyDescent="0.25">
      <c r="D273" s="37"/>
    </row>
    <row r="274" spans="4:4" ht="15" x14ac:dyDescent="0.25">
      <c r="D274" s="37"/>
    </row>
    <row r="275" spans="4:4" ht="15" x14ac:dyDescent="0.25">
      <c r="D275" s="37"/>
    </row>
    <row r="276" spans="4:4" ht="15" x14ac:dyDescent="0.25">
      <c r="D276" s="37"/>
    </row>
    <row r="277" spans="4:4" ht="15" x14ac:dyDescent="0.25">
      <c r="D277" s="37"/>
    </row>
    <row r="278" spans="4:4" ht="15" x14ac:dyDescent="0.25">
      <c r="D278" s="37"/>
    </row>
    <row r="279" spans="4:4" ht="15" x14ac:dyDescent="0.25">
      <c r="D279" s="37"/>
    </row>
    <row r="280" spans="4:4" ht="15" x14ac:dyDescent="0.25">
      <c r="D280" s="37"/>
    </row>
    <row r="281" spans="4:4" ht="15" x14ac:dyDescent="0.25">
      <c r="D281" s="37"/>
    </row>
    <row r="282" spans="4:4" ht="15" x14ac:dyDescent="0.25">
      <c r="D282" s="37"/>
    </row>
    <row r="283" spans="4:4" ht="15" x14ac:dyDescent="0.25">
      <c r="D283" s="37"/>
    </row>
    <row r="284" spans="4:4" ht="15" x14ac:dyDescent="0.25">
      <c r="D284" s="37"/>
    </row>
    <row r="285" spans="4:4" ht="15" x14ac:dyDescent="0.25">
      <c r="D285" s="37"/>
    </row>
    <row r="286" spans="4:4" ht="15" x14ac:dyDescent="0.25">
      <c r="D286" s="37"/>
    </row>
    <row r="287" spans="4:4" ht="15" x14ac:dyDescent="0.25">
      <c r="D287" s="37"/>
    </row>
    <row r="288" spans="4:4" ht="15" x14ac:dyDescent="0.25">
      <c r="D288" s="37"/>
    </row>
    <row r="289" spans="4:4" ht="15" x14ac:dyDescent="0.25">
      <c r="D289" s="37"/>
    </row>
    <row r="290" spans="4:4" ht="15" x14ac:dyDescent="0.25">
      <c r="D290" s="37"/>
    </row>
    <row r="291" spans="4:4" ht="15" x14ac:dyDescent="0.25">
      <c r="D291" s="37"/>
    </row>
    <row r="292" spans="4:4" ht="15" x14ac:dyDescent="0.25">
      <c r="D292" s="37"/>
    </row>
    <row r="293" spans="4:4" ht="15" x14ac:dyDescent="0.25">
      <c r="D293" s="37"/>
    </row>
    <row r="294" spans="4:4" ht="15" x14ac:dyDescent="0.25">
      <c r="D294" s="37"/>
    </row>
    <row r="295" spans="4:4" ht="15" x14ac:dyDescent="0.25">
      <c r="D295" s="37"/>
    </row>
    <row r="296" spans="4:4" ht="15" x14ac:dyDescent="0.25">
      <c r="D296" s="37"/>
    </row>
    <row r="297" spans="4:4" ht="15" x14ac:dyDescent="0.25">
      <c r="D297" s="37"/>
    </row>
    <row r="298" spans="4:4" ht="15" x14ac:dyDescent="0.25">
      <c r="D298" s="37"/>
    </row>
    <row r="299" spans="4:4" ht="15" x14ac:dyDescent="0.25">
      <c r="D299" s="37"/>
    </row>
    <row r="300" spans="4:4" ht="15" x14ac:dyDescent="0.25">
      <c r="D300" s="37"/>
    </row>
    <row r="301" spans="4:4" ht="15" x14ac:dyDescent="0.25">
      <c r="D301" s="37"/>
    </row>
    <row r="302" spans="4:4" ht="15" x14ac:dyDescent="0.25">
      <c r="D302" s="37"/>
    </row>
    <row r="303" spans="4:4" ht="15" x14ac:dyDescent="0.25">
      <c r="D303" s="37"/>
    </row>
    <row r="304" spans="4:4" ht="15" x14ac:dyDescent="0.25">
      <c r="D304" s="37"/>
    </row>
    <row r="305" spans="4:4" ht="15" x14ac:dyDescent="0.25">
      <c r="D305" s="37"/>
    </row>
    <row r="306" spans="4:4" ht="15" x14ac:dyDescent="0.25">
      <c r="D306" s="37"/>
    </row>
    <row r="307" spans="4:4" ht="15" x14ac:dyDescent="0.25">
      <c r="D307" s="37"/>
    </row>
    <row r="308" spans="4:4" ht="15" x14ac:dyDescent="0.25">
      <c r="D308" s="37"/>
    </row>
    <row r="309" spans="4:4" ht="15" x14ac:dyDescent="0.25">
      <c r="D309" s="37"/>
    </row>
    <row r="310" spans="4:4" ht="15" x14ac:dyDescent="0.25">
      <c r="D310" s="37"/>
    </row>
    <row r="311" spans="4:4" ht="15" x14ac:dyDescent="0.25">
      <c r="D311" s="37"/>
    </row>
    <row r="312" spans="4:4" ht="15" x14ac:dyDescent="0.25">
      <c r="D312" s="37"/>
    </row>
  </sheetData>
  <sortState ref="A9:B251">
    <sortCondition descending="1" ref="B9:B25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A11" sqref="A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Abril de 2022</v>
      </c>
      <c r="E2" s="10"/>
    </row>
    <row r="3" spans="1:5" ht="15" customHeight="1" x14ac:dyDescent="0.2">
      <c r="B3" s="15" t="str">
        <f ca="1">Índice!A9</f>
        <v>MÊS DE COMPETÊNCIA: Fevereiro de 2022</v>
      </c>
      <c r="E3" s="10"/>
    </row>
    <row r="5" spans="1:5" x14ac:dyDescent="0.2">
      <c r="A5" s="15" t="s">
        <v>380</v>
      </c>
    </row>
    <row r="6" spans="1:5" x14ac:dyDescent="0.2">
      <c r="A6" s="13" t="s">
        <v>381</v>
      </c>
    </row>
    <row r="8" spans="1:5" x14ac:dyDescent="0.2">
      <c r="A8" s="16" t="s">
        <v>3</v>
      </c>
      <c r="B8" s="17" t="s">
        <v>467</v>
      </c>
    </row>
    <row r="9" spans="1:5" x14ac:dyDescent="0.2">
      <c r="A9" s="11" t="s">
        <v>452</v>
      </c>
      <c r="B9" s="12">
        <v>2260960.0167567562</v>
      </c>
    </row>
    <row r="10" spans="1:5" x14ac:dyDescent="0.2">
      <c r="A10" s="11" t="s">
        <v>450</v>
      </c>
      <c r="B10" s="12">
        <v>2002564.5862702704</v>
      </c>
    </row>
    <row r="11" spans="1:5" x14ac:dyDescent="0.2">
      <c r="A11" s="11" t="s">
        <v>451</v>
      </c>
      <c r="B11" s="12">
        <v>1550372.5829189194</v>
      </c>
    </row>
    <row r="12" spans="1:5" x14ac:dyDescent="0.2">
      <c r="A12" s="11" t="s">
        <v>449</v>
      </c>
      <c r="B12" s="12">
        <v>1356576.0100540542</v>
      </c>
    </row>
    <row r="13" spans="1:5" x14ac:dyDescent="0.2">
      <c r="A13" s="18" t="s">
        <v>398</v>
      </c>
      <c r="B13" s="19">
        <v>-3825.0382240779541</v>
      </c>
    </row>
    <row r="14" spans="1:5" x14ac:dyDescent="0.2">
      <c r="A14" s="23" t="s">
        <v>439</v>
      </c>
      <c r="B14" s="19">
        <v>-15387.105051805736</v>
      </c>
    </row>
    <row r="15" spans="1:5" x14ac:dyDescent="0.2">
      <c r="A15" s="18" t="s">
        <v>405</v>
      </c>
      <c r="B15" s="19">
        <v>-75423.337523341412</v>
      </c>
    </row>
    <row r="16" spans="1:5" x14ac:dyDescent="0.2">
      <c r="A16" s="18" t="s">
        <v>406</v>
      </c>
      <c r="B16" s="19">
        <v>-75423.337523341412</v>
      </c>
    </row>
    <row r="17" spans="1:2" x14ac:dyDescent="0.2">
      <c r="A17" s="18" t="s">
        <v>428</v>
      </c>
      <c r="B17" s="19">
        <v>-75423.337523341412</v>
      </c>
    </row>
    <row r="18" spans="1:2" x14ac:dyDescent="0.2">
      <c r="A18" s="18" t="s">
        <v>435</v>
      </c>
      <c r="B18" s="19">
        <v>-75423.337523341412</v>
      </c>
    </row>
    <row r="19" spans="1:2" x14ac:dyDescent="0.2">
      <c r="A19" s="23" t="s">
        <v>438</v>
      </c>
      <c r="B19" s="19">
        <v>-75423.337523341412</v>
      </c>
    </row>
    <row r="20" spans="1:2" x14ac:dyDescent="0.2">
      <c r="A20" s="18" t="s">
        <v>446</v>
      </c>
      <c r="B20" s="19">
        <v>-75423.337523341412</v>
      </c>
    </row>
    <row r="21" spans="1:2" x14ac:dyDescent="0.2">
      <c r="A21" s="18" t="s">
        <v>382</v>
      </c>
      <c r="B21" s="19">
        <v>-79194.504399508485</v>
      </c>
    </row>
    <row r="22" spans="1:2" x14ac:dyDescent="0.2">
      <c r="A22" s="18" t="s">
        <v>395</v>
      </c>
      <c r="B22" s="19">
        <v>-79194.504399508485</v>
      </c>
    </row>
    <row r="23" spans="1:2" x14ac:dyDescent="0.2">
      <c r="A23" s="18" t="s">
        <v>429</v>
      </c>
      <c r="B23" s="19">
        <v>-79194.504399508485</v>
      </c>
    </row>
    <row r="24" spans="1:2" x14ac:dyDescent="0.2">
      <c r="A24" s="18" t="s">
        <v>444</v>
      </c>
      <c r="B24" s="19">
        <v>-79194.504399508485</v>
      </c>
    </row>
    <row r="25" spans="1:2" x14ac:dyDescent="0.2">
      <c r="A25" s="18" t="s">
        <v>391</v>
      </c>
      <c r="B25" s="19">
        <v>-82965.67127567569</v>
      </c>
    </row>
    <row r="26" spans="1:2" x14ac:dyDescent="0.2">
      <c r="A26" s="18" t="s">
        <v>396</v>
      </c>
      <c r="B26" s="19">
        <v>-82965.67127567569</v>
      </c>
    </row>
    <row r="27" spans="1:2" x14ac:dyDescent="0.2">
      <c r="A27" s="18" t="s">
        <v>423</v>
      </c>
      <c r="B27" s="19">
        <v>-82965.67127567569</v>
      </c>
    </row>
    <row r="28" spans="1:2" x14ac:dyDescent="0.2">
      <c r="A28" s="18" t="s">
        <v>389</v>
      </c>
      <c r="B28" s="19">
        <v>-86736.838151842734</v>
      </c>
    </row>
    <row r="29" spans="1:2" x14ac:dyDescent="0.2">
      <c r="A29" s="18" t="s">
        <v>400</v>
      </c>
      <c r="B29" s="19">
        <v>-86736.838151842734</v>
      </c>
    </row>
    <row r="30" spans="1:2" x14ac:dyDescent="0.2">
      <c r="A30" s="18" t="s">
        <v>412</v>
      </c>
      <c r="B30" s="19">
        <v>-86736.838151842734</v>
      </c>
    </row>
    <row r="31" spans="1:2" x14ac:dyDescent="0.2">
      <c r="A31" s="18" t="s">
        <v>441</v>
      </c>
      <c r="B31" s="19">
        <v>-86736.838151842734</v>
      </c>
    </row>
    <row r="32" spans="1:2" x14ac:dyDescent="0.2">
      <c r="A32" s="23" t="s">
        <v>392</v>
      </c>
      <c r="B32" s="19">
        <v>-90508.005028009749</v>
      </c>
    </row>
    <row r="33" spans="1:2" x14ac:dyDescent="0.2">
      <c r="A33" s="18" t="s">
        <v>408</v>
      </c>
      <c r="B33" s="19">
        <v>-90508.005028009749</v>
      </c>
    </row>
    <row r="34" spans="1:2" x14ac:dyDescent="0.2">
      <c r="A34" s="18" t="s">
        <v>421</v>
      </c>
      <c r="B34" s="19">
        <v>-90508.005028009749</v>
      </c>
    </row>
    <row r="35" spans="1:2" x14ac:dyDescent="0.2">
      <c r="A35" s="18" t="s">
        <v>422</v>
      </c>
      <c r="B35" s="19">
        <v>-90508.005028009749</v>
      </c>
    </row>
    <row r="36" spans="1:2" x14ac:dyDescent="0.2">
      <c r="A36" s="18" t="s">
        <v>427</v>
      </c>
      <c r="B36" s="19">
        <v>-90508.005028009749</v>
      </c>
    </row>
    <row r="37" spans="1:2" x14ac:dyDescent="0.2">
      <c r="A37" s="18" t="s">
        <v>390</v>
      </c>
      <c r="B37" s="19">
        <v>-94279.171904176619</v>
      </c>
    </row>
    <row r="38" spans="1:2" x14ac:dyDescent="0.2">
      <c r="A38" s="23" t="s">
        <v>393</v>
      </c>
      <c r="B38" s="19">
        <v>-98050.338780343853</v>
      </c>
    </row>
    <row r="39" spans="1:2" x14ac:dyDescent="0.2">
      <c r="A39" s="18" t="s">
        <v>394</v>
      </c>
      <c r="B39" s="19">
        <v>-98050.338780343853</v>
      </c>
    </row>
    <row r="40" spans="1:2" x14ac:dyDescent="0.2">
      <c r="A40" s="18" t="s">
        <v>397</v>
      </c>
      <c r="B40" s="19">
        <v>-98050.338780343853</v>
      </c>
    </row>
    <row r="41" spans="1:2" x14ac:dyDescent="0.2">
      <c r="A41" s="18" t="s">
        <v>401</v>
      </c>
      <c r="B41" s="19">
        <v>-98050.338780343853</v>
      </c>
    </row>
    <row r="42" spans="1:2" x14ac:dyDescent="0.2">
      <c r="A42" s="18" t="s">
        <v>419</v>
      </c>
      <c r="B42" s="19">
        <v>-98050.338780343853</v>
      </c>
    </row>
    <row r="43" spans="1:2" x14ac:dyDescent="0.2">
      <c r="A43" s="18" t="s">
        <v>436</v>
      </c>
      <c r="B43" s="19">
        <v>-98050.338780343853</v>
      </c>
    </row>
    <row r="44" spans="1:2" x14ac:dyDescent="0.2">
      <c r="A44" s="18" t="s">
        <v>387</v>
      </c>
      <c r="B44" s="19">
        <v>-101821.50565651087</v>
      </c>
    </row>
    <row r="45" spans="1:2" x14ac:dyDescent="0.2">
      <c r="A45" s="18" t="s">
        <v>410</v>
      </c>
      <c r="B45" s="19">
        <v>-101821.50565651087</v>
      </c>
    </row>
    <row r="46" spans="1:2" x14ac:dyDescent="0.2">
      <c r="A46" s="18" t="s">
        <v>411</v>
      </c>
      <c r="B46" s="19">
        <v>-101821.50565651087</v>
      </c>
    </row>
    <row r="47" spans="1:2" x14ac:dyDescent="0.2">
      <c r="A47" s="18" t="s">
        <v>417</v>
      </c>
      <c r="B47" s="19">
        <v>-101821.50565651087</v>
      </c>
    </row>
    <row r="48" spans="1:2" x14ac:dyDescent="0.2">
      <c r="A48" s="18" t="s">
        <v>420</v>
      </c>
      <c r="B48" s="19">
        <v>-101821.50565651087</v>
      </c>
    </row>
    <row r="49" spans="1:2" x14ac:dyDescent="0.2">
      <c r="A49" s="18" t="s">
        <v>403</v>
      </c>
      <c r="B49" s="19">
        <v>-105592.67253267785</v>
      </c>
    </row>
    <row r="50" spans="1:2" x14ac:dyDescent="0.2">
      <c r="A50" s="18" t="s">
        <v>442</v>
      </c>
      <c r="B50" s="19">
        <v>-105592.67253267785</v>
      </c>
    </row>
    <row r="51" spans="1:2" x14ac:dyDescent="0.2">
      <c r="A51" s="18" t="s">
        <v>388</v>
      </c>
      <c r="B51" s="19">
        <v>-109363.83940884515</v>
      </c>
    </row>
    <row r="52" spans="1:2" x14ac:dyDescent="0.2">
      <c r="A52" s="18" t="s">
        <v>447</v>
      </c>
      <c r="B52" s="19">
        <v>-109363.83940884515</v>
      </c>
    </row>
    <row r="53" spans="1:2" x14ac:dyDescent="0.2">
      <c r="A53" s="18" t="s">
        <v>383</v>
      </c>
      <c r="B53" s="19">
        <v>-110492.49492018919</v>
      </c>
    </row>
    <row r="54" spans="1:2" x14ac:dyDescent="0.2">
      <c r="A54" s="18" t="s">
        <v>407</v>
      </c>
      <c r="B54" s="19">
        <v>-113135.00628501203</v>
      </c>
    </row>
    <row r="55" spans="1:2" x14ac:dyDescent="0.2">
      <c r="A55" s="18" t="s">
        <v>431</v>
      </c>
      <c r="B55" s="19">
        <v>-113135.00628501203</v>
      </c>
    </row>
    <row r="56" spans="1:2" x14ac:dyDescent="0.2">
      <c r="A56" s="18" t="s">
        <v>416</v>
      </c>
      <c r="B56" s="19">
        <v>-116906.17316117907</v>
      </c>
    </row>
    <row r="57" spans="1:2" x14ac:dyDescent="0.2">
      <c r="A57" s="18" t="s">
        <v>430</v>
      </c>
      <c r="B57" s="19">
        <v>-116906.17316117907</v>
      </c>
    </row>
    <row r="58" spans="1:2" x14ac:dyDescent="0.2">
      <c r="A58" s="18" t="s">
        <v>432</v>
      </c>
      <c r="B58" s="19">
        <v>-116906.17316117907</v>
      </c>
    </row>
    <row r="59" spans="1:2" x14ac:dyDescent="0.2">
      <c r="A59" s="18" t="s">
        <v>426</v>
      </c>
      <c r="B59" s="19">
        <v>-120677.34003734641</v>
      </c>
    </row>
    <row r="60" spans="1:2" x14ac:dyDescent="0.2">
      <c r="A60" s="18" t="s">
        <v>445</v>
      </c>
      <c r="B60" s="19">
        <v>-128219.67378968041</v>
      </c>
    </row>
    <row r="61" spans="1:2" x14ac:dyDescent="0.2">
      <c r="A61" s="18" t="s">
        <v>440</v>
      </c>
      <c r="B61" s="19">
        <v>-131990.84066584765</v>
      </c>
    </row>
    <row r="62" spans="1:2" x14ac:dyDescent="0.2">
      <c r="A62" s="23" t="s">
        <v>384</v>
      </c>
      <c r="B62" s="19">
        <v>-135762.00754201441</v>
      </c>
    </row>
    <row r="63" spans="1:2" x14ac:dyDescent="0.2">
      <c r="A63" s="18" t="s">
        <v>402</v>
      </c>
      <c r="B63" s="19">
        <v>-135762.00754201441</v>
      </c>
    </row>
    <row r="64" spans="1:2" x14ac:dyDescent="0.2">
      <c r="A64" s="18" t="s">
        <v>404</v>
      </c>
      <c r="B64" s="19">
        <v>-135762.00754201441</v>
      </c>
    </row>
    <row r="65" spans="1:6" x14ac:dyDescent="0.2">
      <c r="A65" s="18" t="s">
        <v>437</v>
      </c>
      <c r="B65" s="19">
        <v>-135762.00754201441</v>
      </c>
    </row>
    <row r="66" spans="1:6" x14ac:dyDescent="0.2">
      <c r="A66" s="18" t="s">
        <v>425</v>
      </c>
      <c r="B66" s="19">
        <v>-143304.34129434882</v>
      </c>
    </row>
    <row r="67" spans="1:6" x14ac:dyDescent="0.2">
      <c r="A67" s="18" t="s">
        <v>424</v>
      </c>
      <c r="B67" s="19">
        <v>-147075.50817051574</v>
      </c>
    </row>
    <row r="68" spans="1:6" x14ac:dyDescent="0.2">
      <c r="A68" s="18" t="s">
        <v>385</v>
      </c>
      <c r="B68" s="19">
        <v>-150846.67504668282</v>
      </c>
    </row>
    <row r="69" spans="1:6" x14ac:dyDescent="0.2">
      <c r="A69" s="18" t="s">
        <v>386</v>
      </c>
      <c r="B69" s="19">
        <v>-150846.67504668282</v>
      </c>
    </row>
    <row r="70" spans="1:6" x14ac:dyDescent="0.2">
      <c r="A70" s="18" t="s">
        <v>399</v>
      </c>
      <c r="B70" s="19">
        <v>-150846.67504668282</v>
      </c>
    </row>
    <row r="71" spans="1:6" x14ac:dyDescent="0.2">
      <c r="A71" s="18" t="s">
        <v>409</v>
      </c>
      <c r="B71" s="19">
        <v>-150846.67504668282</v>
      </c>
    </row>
    <row r="72" spans="1:6" x14ac:dyDescent="0.2">
      <c r="A72" s="18" t="s">
        <v>413</v>
      </c>
      <c r="B72" s="19">
        <v>-150846.67504668282</v>
      </c>
    </row>
    <row r="73" spans="1:6" x14ac:dyDescent="0.2">
      <c r="A73" s="18" t="s">
        <v>414</v>
      </c>
      <c r="B73" s="19">
        <v>-150846.67504668282</v>
      </c>
    </row>
    <row r="74" spans="1:6" x14ac:dyDescent="0.2">
      <c r="A74" s="18" t="s">
        <v>415</v>
      </c>
      <c r="B74" s="19">
        <v>-150846.67504668282</v>
      </c>
    </row>
    <row r="75" spans="1:6" x14ac:dyDescent="0.2">
      <c r="A75" s="18" t="s">
        <v>418</v>
      </c>
      <c r="B75" s="19">
        <v>-150846.67504668282</v>
      </c>
    </row>
    <row r="76" spans="1:6" x14ac:dyDescent="0.2">
      <c r="A76" s="18" t="s">
        <v>433</v>
      </c>
      <c r="B76" s="19">
        <v>-150846.67504668282</v>
      </c>
    </row>
    <row r="77" spans="1:6" x14ac:dyDescent="0.2">
      <c r="A77" s="18" t="s">
        <v>434</v>
      </c>
      <c r="B77" s="19">
        <v>-150846.67504668282</v>
      </c>
    </row>
    <row r="78" spans="1:6" x14ac:dyDescent="0.2">
      <c r="A78" s="18" t="s">
        <v>443</v>
      </c>
      <c r="B78" s="19">
        <v>-150846.67504668282</v>
      </c>
    </row>
    <row r="79" spans="1:6" x14ac:dyDescent="0.2">
      <c r="A79" s="18" t="s">
        <v>448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90B4-9DEF-4853-97DB-204A9969FE5E}">
  <dimension ref="A2:H255"/>
  <sheetViews>
    <sheetView topLeftCell="A7"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469</v>
      </c>
    </row>
    <row r="6" spans="1:8" x14ac:dyDescent="0.2">
      <c r="A6" s="13" t="s">
        <v>470</v>
      </c>
    </row>
    <row r="8" spans="1:8" x14ac:dyDescent="0.2">
      <c r="A8" s="16" t="s">
        <v>3</v>
      </c>
      <c r="B8" s="17" t="s">
        <v>468</v>
      </c>
    </row>
    <row r="9" spans="1:8" x14ac:dyDescent="0.2">
      <c r="A9" s="11" t="s">
        <v>361</v>
      </c>
      <c r="B9" s="12">
        <v>1697045.8899999959</v>
      </c>
    </row>
    <row r="10" spans="1:8" x14ac:dyDescent="0.2">
      <c r="A10" s="18" t="s">
        <v>6</v>
      </c>
      <c r="B10" s="19">
        <v>22639.280000000006</v>
      </c>
    </row>
    <row r="11" spans="1:8" x14ac:dyDescent="0.2">
      <c r="A11" s="18" t="s">
        <v>91</v>
      </c>
      <c r="B11" s="19">
        <v>22412.98000000001</v>
      </c>
    </row>
    <row r="12" spans="1:8" x14ac:dyDescent="0.2">
      <c r="A12" s="23" t="s">
        <v>72</v>
      </c>
      <c r="B12" s="21">
        <v>22412.98000000001</v>
      </c>
    </row>
    <row r="13" spans="1:8" x14ac:dyDescent="0.2">
      <c r="A13" s="23" t="s">
        <v>155</v>
      </c>
      <c r="B13" s="21">
        <v>22412.98000000001</v>
      </c>
    </row>
    <row r="14" spans="1:8" x14ac:dyDescent="0.2">
      <c r="A14" s="23" t="s">
        <v>84</v>
      </c>
      <c r="B14" s="21">
        <v>22412.98000000001</v>
      </c>
    </row>
    <row r="15" spans="1:8" x14ac:dyDescent="0.2">
      <c r="A15" s="23" t="s">
        <v>321</v>
      </c>
      <c r="B15" s="21">
        <v>19385.010000000082</v>
      </c>
    </row>
    <row r="16" spans="1:8" x14ac:dyDescent="0.2">
      <c r="A16" s="18" t="s">
        <v>82</v>
      </c>
      <c r="B16" s="19">
        <v>19097.340000000055</v>
      </c>
    </row>
    <row r="17" spans="1:2" x14ac:dyDescent="0.2">
      <c r="A17" s="18" t="s">
        <v>59</v>
      </c>
      <c r="B17" s="19">
        <v>18655.570000000007</v>
      </c>
    </row>
    <row r="18" spans="1:2" x14ac:dyDescent="0.2">
      <c r="A18" s="18" t="s">
        <v>100</v>
      </c>
      <c r="B18" s="19">
        <v>18655.570000000007</v>
      </c>
    </row>
    <row r="19" spans="1:2" x14ac:dyDescent="0.2">
      <c r="A19" s="18" t="s">
        <v>92</v>
      </c>
      <c r="B19" s="19">
        <v>18655.570000000007</v>
      </c>
    </row>
    <row r="20" spans="1:2" x14ac:dyDescent="0.2">
      <c r="A20" s="18" t="s">
        <v>123</v>
      </c>
      <c r="B20" s="19">
        <v>18655.570000000007</v>
      </c>
    </row>
    <row r="21" spans="1:2" x14ac:dyDescent="0.2">
      <c r="A21" s="18" t="s">
        <v>351</v>
      </c>
      <c r="B21" s="19">
        <v>18655.570000000007</v>
      </c>
    </row>
    <row r="22" spans="1:2" x14ac:dyDescent="0.2">
      <c r="A22" s="18" t="s">
        <v>139</v>
      </c>
      <c r="B22" s="19">
        <v>18655.570000000007</v>
      </c>
    </row>
    <row r="23" spans="1:2" x14ac:dyDescent="0.2">
      <c r="A23" s="18" t="s">
        <v>101</v>
      </c>
      <c r="B23" s="19">
        <v>18655.570000000007</v>
      </c>
    </row>
    <row r="24" spans="1:2" x14ac:dyDescent="0.2">
      <c r="A24" s="18" t="s">
        <v>86</v>
      </c>
      <c r="B24" s="19">
        <v>18655.570000000007</v>
      </c>
    </row>
    <row r="25" spans="1:2" x14ac:dyDescent="0.2">
      <c r="A25" s="18" t="s">
        <v>85</v>
      </c>
      <c r="B25" s="19">
        <v>18655.570000000007</v>
      </c>
    </row>
    <row r="26" spans="1:2" x14ac:dyDescent="0.2">
      <c r="A26" s="18" t="s">
        <v>263</v>
      </c>
      <c r="B26" s="19">
        <v>18655.570000000007</v>
      </c>
    </row>
    <row r="27" spans="1:2" x14ac:dyDescent="0.2">
      <c r="A27" s="18" t="s">
        <v>69</v>
      </c>
      <c r="B27" s="19">
        <v>18655.570000000007</v>
      </c>
    </row>
    <row r="28" spans="1:2" x14ac:dyDescent="0.2">
      <c r="A28" s="18" t="s">
        <v>80</v>
      </c>
      <c r="B28" s="19">
        <v>18429.270000000011</v>
      </c>
    </row>
    <row r="29" spans="1:2" x14ac:dyDescent="0.2">
      <c r="A29" s="18" t="s">
        <v>63</v>
      </c>
      <c r="B29" s="19">
        <v>18429.270000000011</v>
      </c>
    </row>
    <row r="30" spans="1:2" x14ac:dyDescent="0.2">
      <c r="A30" s="18" t="s">
        <v>94</v>
      </c>
      <c r="B30" s="19">
        <v>18429.270000000011</v>
      </c>
    </row>
    <row r="31" spans="1:2" x14ac:dyDescent="0.2">
      <c r="A31" s="18" t="s">
        <v>326</v>
      </c>
      <c r="B31" s="19">
        <v>17743.790000000008</v>
      </c>
    </row>
    <row r="32" spans="1:2" x14ac:dyDescent="0.2">
      <c r="A32" s="18" t="s">
        <v>327</v>
      </c>
      <c r="B32" s="19">
        <v>17743.790000000008</v>
      </c>
    </row>
    <row r="33" spans="1:2" x14ac:dyDescent="0.2">
      <c r="A33" s="18" t="s">
        <v>102</v>
      </c>
      <c r="B33" s="19">
        <v>13840.950000000041</v>
      </c>
    </row>
    <row r="34" spans="1:2" x14ac:dyDescent="0.2">
      <c r="A34" s="18" t="s">
        <v>11</v>
      </c>
      <c r="B34" s="19">
        <v>12329.439999999973</v>
      </c>
    </row>
    <row r="35" spans="1:2" x14ac:dyDescent="0.2">
      <c r="A35" s="18" t="s">
        <v>360</v>
      </c>
      <c r="B35" s="19">
        <v>12094.960000000036</v>
      </c>
    </row>
    <row r="36" spans="1:2" x14ac:dyDescent="0.2">
      <c r="A36" s="18" t="s">
        <v>372</v>
      </c>
      <c r="B36" s="19">
        <v>9925.5800000000163</v>
      </c>
    </row>
    <row r="37" spans="1:2" x14ac:dyDescent="0.2">
      <c r="A37" s="18" t="s">
        <v>87</v>
      </c>
      <c r="B37" s="19">
        <v>9925.5800000000163</v>
      </c>
    </row>
    <row r="38" spans="1:2" x14ac:dyDescent="0.2">
      <c r="A38" s="18" t="s">
        <v>61</v>
      </c>
      <c r="B38" s="19">
        <v>9925.5800000000163</v>
      </c>
    </row>
    <row r="39" spans="1:2" x14ac:dyDescent="0.2">
      <c r="A39" s="18" t="s">
        <v>232</v>
      </c>
      <c r="B39" s="19">
        <v>8729.9899999999907</v>
      </c>
    </row>
    <row r="40" spans="1:2" x14ac:dyDescent="0.2">
      <c r="A40" s="18" t="s">
        <v>236</v>
      </c>
      <c r="B40" s="19">
        <v>8729.9899999999907</v>
      </c>
    </row>
    <row r="41" spans="1:2" x14ac:dyDescent="0.2">
      <c r="A41" s="18" t="s">
        <v>224</v>
      </c>
      <c r="B41" s="19">
        <v>5469.3999999999651</v>
      </c>
    </row>
    <row r="42" spans="1:2" x14ac:dyDescent="0.2">
      <c r="A42" s="18" t="s">
        <v>185</v>
      </c>
      <c r="B42" s="19">
        <v>3757.4100000000035</v>
      </c>
    </row>
    <row r="43" spans="1:2" x14ac:dyDescent="0.2">
      <c r="A43" s="18" t="s">
        <v>266</v>
      </c>
      <c r="B43" s="19">
        <v>3757.4100000000035</v>
      </c>
    </row>
    <row r="44" spans="1:2" x14ac:dyDescent="0.2">
      <c r="A44" s="23" t="s">
        <v>368</v>
      </c>
      <c r="B44" s="21">
        <v>3757.4100000000035</v>
      </c>
    </row>
    <row r="45" spans="1:2" x14ac:dyDescent="0.2">
      <c r="A45" s="23" t="s">
        <v>367</v>
      </c>
      <c r="B45" s="21">
        <v>3757.4100000000035</v>
      </c>
    </row>
    <row r="46" spans="1:2" x14ac:dyDescent="0.2">
      <c r="A46" s="18" t="s">
        <v>47</v>
      </c>
      <c r="B46" s="19">
        <v>3757.4100000000035</v>
      </c>
    </row>
    <row r="47" spans="1:2" x14ac:dyDescent="0.2">
      <c r="A47" s="18" t="s">
        <v>235</v>
      </c>
      <c r="B47" s="19">
        <v>-225.84</v>
      </c>
    </row>
    <row r="48" spans="1:2" x14ac:dyDescent="0.2">
      <c r="A48" s="18" t="s">
        <v>225</v>
      </c>
      <c r="B48" s="19">
        <v>-313.89</v>
      </c>
    </row>
    <row r="49" spans="1:2" x14ac:dyDescent="0.2">
      <c r="A49" s="18" t="s">
        <v>220</v>
      </c>
      <c r="B49" s="19">
        <v>-313.89</v>
      </c>
    </row>
    <row r="50" spans="1:2" x14ac:dyDescent="0.2">
      <c r="A50" s="18" t="s">
        <v>255</v>
      </c>
      <c r="B50" s="19">
        <v>-911.77999999999884</v>
      </c>
    </row>
    <row r="51" spans="1:2" x14ac:dyDescent="0.2">
      <c r="A51" s="18" t="s">
        <v>370</v>
      </c>
      <c r="B51" s="19">
        <v>-911.77999999999884</v>
      </c>
    </row>
    <row r="52" spans="1:2" x14ac:dyDescent="0.2">
      <c r="A52" s="18" t="s">
        <v>227</v>
      </c>
      <c r="B52" s="19">
        <v>-1353.5500000000466</v>
      </c>
    </row>
    <row r="53" spans="1:2" x14ac:dyDescent="0.2">
      <c r="A53" s="18" t="s">
        <v>371</v>
      </c>
      <c r="B53" s="19">
        <v>-1353.5500000000466</v>
      </c>
    </row>
    <row r="54" spans="1:2" x14ac:dyDescent="0.2">
      <c r="A54" s="18" t="s">
        <v>62</v>
      </c>
      <c r="B54" s="19">
        <v>-1579.8500000000422</v>
      </c>
    </row>
    <row r="55" spans="1:2" x14ac:dyDescent="0.2">
      <c r="A55" s="18" t="s">
        <v>369</v>
      </c>
      <c r="B55" s="19">
        <v>-1661.1800000000003</v>
      </c>
    </row>
    <row r="56" spans="1:2" x14ac:dyDescent="0.2">
      <c r="A56" s="18" t="s">
        <v>377</v>
      </c>
      <c r="B56" s="19">
        <v>-3102.6300000000047</v>
      </c>
    </row>
    <row r="57" spans="1:2" x14ac:dyDescent="0.2">
      <c r="A57" s="18" t="s">
        <v>164</v>
      </c>
      <c r="B57" s="19">
        <v>-3407.1700000000055</v>
      </c>
    </row>
    <row r="58" spans="1:2" x14ac:dyDescent="0.2">
      <c r="A58" s="18" t="s">
        <v>66</v>
      </c>
      <c r="B58" s="19">
        <v>-3631.07</v>
      </c>
    </row>
    <row r="59" spans="1:2" x14ac:dyDescent="0.2">
      <c r="A59" s="18" t="s">
        <v>345</v>
      </c>
      <c r="B59" s="19">
        <v>-6772.7399999999907</v>
      </c>
    </row>
    <row r="60" spans="1:2" x14ac:dyDescent="0.2">
      <c r="A60" s="18" t="s">
        <v>173</v>
      </c>
      <c r="B60" s="19">
        <v>-7301.5499999999593</v>
      </c>
    </row>
    <row r="61" spans="1:2" x14ac:dyDescent="0.2">
      <c r="A61" s="18" t="s">
        <v>259</v>
      </c>
      <c r="B61" s="19">
        <v>-7301.5499999999593</v>
      </c>
    </row>
    <row r="62" spans="1:2" x14ac:dyDescent="0.2">
      <c r="A62" s="18" t="s">
        <v>74</v>
      </c>
      <c r="B62" s="19">
        <v>-7301.5499999999593</v>
      </c>
    </row>
    <row r="63" spans="1:2" x14ac:dyDescent="0.2">
      <c r="A63" s="18" t="s">
        <v>252</v>
      </c>
      <c r="B63" s="19">
        <v>-7301.5499999999593</v>
      </c>
    </row>
    <row r="64" spans="1:2" x14ac:dyDescent="0.2">
      <c r="A64" s="18" t="s">
        <v>9</v>
      </c>
      <c r="B64" s="19">
        <v>-7301.5499999999593</v>
      </c>
    </row>
    <row r="65" spans="1:2" x14ac:dyDescent="0.2">
      <c r="A65" s="18" t="s">
        <v>12</v>
      </c>
      <c r="B65" s="19">
        <v>-7301.5499999999593</v>
      </c>
    </row>
    <row r="66" spans="1:2" x14ac:dyDescent="0.2">
      <c r="A66" s="18" t="s">
        <v>362</v>
      </c>
      <c r="B66" s="19">
        <v>-7362.919999999991</v>
      </c>
    </row>
    <row r="67" spans="1:2" x14ac:dyDescent="0.2">
      <c r="A67" s="18" t="s">
        <v>363</v>
      </c>
      <c r="B67" s="19">
        <v>-7362.919999999991</v>
      </c>
    </row>
    <row r="68" spans="1:2" x14ac:dyDescent="0.2">
      <c r="A68" s="18" t="s">
        <v>364</v>
      </c>
      <c r="B68" s="19">
        <v>-7362.919999999991</v>
      </c>
    </row>
    <row r="69" spans="1:2" x14ac:dyDescent="0.2">
      <c r="A69" s="18" t="s">
        <v>254</v>
      </c>
      <c r="B69" s="19">
        <v>-7362.919999999991</v>
      </c>
    </row>
    <row r="70" spans="1:2" x14ac:dyDescent="0.2">
      <c r="A70" s="18" t="s">
        <v>365</v>
      </c>
      <c r="B70" s="19">
        <v>-7362.919999999991</v>
      </c>
    </row>
    <row r="71" spans="1:2" x14ac:dyDescent="0.2">
      <c r="A71" s="18" t="s">
        <v>366</v>
      </c>
      <c r="B71" s="19">
        <v>-7362.919999999991</v>
      </c>
    </row>
    <row r="72" spans="1:2" x14ac:dyDescent="0.2">
      <c r="A72" s="18" t="s">
        <v>260</v>
      </c>
      <c r="B72" s="19">
        <v>-7589.2199999999866</v>
      </c>
    </row>
    <row r="73" spans="1:2" x14ac:dyDescent="0.2">
      <c r="A73" s="18" t="s">
        <v>83</v>
      </c>
      <c r="B73" s="19">
        <v>-8126.2900000000373</v>
      </c>
    </row>
    <row r="74" spans="1:2" x14ac:dyDescent="0.2">
      <c r="A74" s="18" t="s">
        <v>77</v>
      </c>
      <c r="B74" s="19">
        <v>-8352.5900000000329</v>
      </c>
    </row>
    <row r="75" spans="1:2" x14ac:dyDescent="0.2">
      <c r="A75" s="18" t="s">
        <v>228</v>
      </c>
      <c r="B75" s="19">
        <v>-8716.4700000000375</v>
      </c>
    </row>
    <row r="76" spans="1:2" x14ac:dyDescent="0.2">
      <c r="A76" s="18" t="s">
        <v>54</v>
      </c>
      <c r="B76" s="19">
        <v>-8942.7700000000332</v>
      </c>
    </row>
    <row r="77" spans="1:2" x14ac:dyDescent="0.2">
      <c r="A77" s="18" t="s">
        <v>105</v>
      </c>
      <c r="B77" s="19">
        <v>-11058.959999999963</v>
      </c>
    </row>
    <row r="78" spans="1:2" x14ac:dyDescent="0.2">
      <c r="A78" s="18" t="s">
        <v>140</v>
      </c>
      <c r="B78" s="19">
        <v>-11058.959999999963</v>
      </c>
    </row>
    <row r="79" spans="1:2" x14ac:dyDescent="0.2">
      <c r="A79" s="18" t="s">
        <v>226</v>
      </c>
      <c r="B79" s="19">
        <v>-11058.959999999963</v>
      </c>
    </row>
    <row r="80" spans="1:2" x14ac:dyDescent="0.2">
      <c r="A80" s="18" t="s">
        <v>176</v>
      </c>
      <c r="B80" s="19">
        <v>-11058.959999999963</v>
      </c>
    </row>
    <row r="81" spans="1:2" x14ac:dyDescent="0.2">
      <c r="A81" s="18" t="s">
        <v>215</v>
      </c>
      <c r="B81" s="19">
        <v>-11058.959999999963</v>
      </c>
    </row>
    <row r="82" spans="1:2" x14ac:dyDescent="0.2">
      <c r="A82" s="18" t="s">
        <v>99</v>
      </c>
      <c r="B82" s="19">
        <v>-11058.959999999963</v>
      </c>
    </row>
    <row r="83" spans="1:2" x14ac:dyDescent="0.2">
      <c r="A83" s="18" t="s">
        <v>16</v>
      </c>
      <c r="B83" s="19">
        <v>-11058.959999999963</v>
      </c>
    </row>
    <row r="84" spans="1:2" x14ac:dyDescent="0.2">
      <c r="A84" s="18" t="s">
        <v>344</v>
      </c>
      <c r="B84" s="19">
        <v>-11058.959999999963</v>
      </c>
    </row>
    <row r="85" spans="1:2" x14ac:dyDescent="0.2">
      <c r="A85" s="18" t="s">
        <v>251</v>
      </c>
      <c r="B85" s="19">
        <v>-11058.959999999963</v>
      </c>
    </row>
    <row r="86" spans="1:2" x14ac:dyDescent="0.2">
      <c r="A86" s="18" t="s">
        <v>141</v>
      </c>
      <c r="B86" s="19">
        <v>-11058.959999999963</v>
      </c>
    </row>
    <row r="87" spans="1:2" x14ac:dyDescent="0.2">
      <c r="A87" s="18" t="s">
        <v>96</v>
      </c>
      <c r="B87" s="19">
        <v>-11058.959999999963</v>
      </c>
    </row>
    <row r="88" spans="1:2" x14ac:dyDescent="0.2">
      <c r="A88" s="18" t="s">
        <v>129</v>
      </c>
      <c r="B88" s="19">
        <v>-11058.959999999963</v>
      </c>
    </row>
    <row r="89" spans="1:2" x14ac:dyDescent="0.2">
      <c r="A89" s="18" t="s">
        <v>338</v>
      </c>
      <c r="B89" s="19">
        <v>-11058.959999999963</v>
      </c>
    </row>
    <row r="90" spans="1:2" x14ac:dyDescent="0.2">
      <c r="A90" s="18" t="s">
        <v>187</v>
      </c>
      <c r="B90" s="19">
        <v>-11058.959999999963</v>
      </c>
    </row>
    <row r="91" spans="1:2" x14ac:dyDescent="0.2">
      <c r="A91" s="18" t="s">
        <v>262</v>
      </c>
      <c r="B91" s="19">
        <v>-11058.959999999963</v>
      </c>
    </row>
    <row r="92" spans="1:2" x14ac:dyDescent="0.2">
      <c r="A92" s="18" t="s">
        <v>126</v>
      </c>
      <c r="B92" s="19">
        <v>-11058.959999999963</v>
      </c>
    </row>
    <row r="93" spans="1:2" x14ac:dyDescent="0.2">
      <c r="A93" s="18" t="s">
        <v>233</v>
      </c>
      <c r="B93" s="19">
        <v>-11058.959999999963</v>
      </c>
    </row>
    <row r="94" spans="1:2" x14ac:dyDescent="0.2">
      <c r="A94" s="18" t="s">
        <v>33</v>
      </c>
      <c r="B94" s="19">
        <v>-11058.959999999963</v>
      </c>
    </row>
    <row r="95" spans="1:2" x14ac:dyDescent="0.2">
      <c r="A95" s="18" t="s">
        <v>250</v>
      </c>
      <c r="B95" s="19">
        <v>-11058.959999999963</v>
      </c>
    </row>
    <row r="96" spans="1:2" x14ac:dyDescent="0.2">
      <c r="A96" s="18" t="s">
        <v>234</v>
      </c>
      <c r="B96" s="19">
        <v>-11058.959999999963</v>
      </c>
    </row>
    <row r="97" spans="1:2" x14ac:dyDescent="0.2">
      <c r="A97" s="18" t="s">
        <v>243</v>
      </c>
      <c r="B97" s="19">
        <v>-11058.959999999963</v>
      </c>
    </row>
    <row r="98" spans="1:2" x14ac:dyDescent="0.2">
      <c r="A98" s="18" t="s">
        <v>88</v>
      </c>
      <c r="B98" s="19">
        <v>-11058.959999999963</v>
      </c>
    </row>
    <row r="99" spans="1:2" x14ac:dyDescent="0.2">
      <c r="A99" s="18" t="s">
        <v>311</v>
      </c>
      <c r="B99" s="19">
        <v>-11058.959999999963</v>
      </c>
    </row>
    <row r="100" spans="1:2" x14ac:dyDescent="0.2">
      <c r="A100" s="18" t="s">
        <v>137</v>
      </c>
      <c r="B100" s="19">
        <v>-11058.959999999963</v>
      </c>
    </row>
    <row r="101" spans="1:2" x14ac:dyDescent="0.2">
      <c r="A101" s="18" t="s">
        <v>257</v>
      </c>
      <c r="B101" s="19">
        <v>-11058.959999999963</v>
      </c>
    </row>
    <row r="102" spans="1:2" x14ac:dyDescent="0.2">
      <c r="A102" s="18" t="s">
        <v>134</v>
      </c>
      <c r="B102" s="19">
        <v>-11058.959999999963</v>
      </c>
    </row>
    <row r="103" spans="1:2" x14ac:dyDescent="0.2">
      <c r="A103" s="18" t="s">
        <v>52</v>
      </c>
      <c r="B103" s="19">
        <v>-11058.959999999963</v>
      </c>
    </row>
    <row r="104" spans="1:2" x14ac:dyDescent="0.2">
      <c r="A104" s="18" t="s">
        <v>337</v>
      </c>
      <c r="B104" s="19">
        <v>-11058.959999999963</v>
      </c>
    </row>
    <row r="105" spans="1:2" x14ac:dyDescent="0.2">
      <c r="A105" s="18" t="s">
        <v>67</v>
      </c>
      <c r="B105" s="19">
        <v>-11058.959999999963</v>
      </c>
    </row>
    <row r="106" spans="1:2" x14ac:dyDescent="0.2">
      <c r="A106" s="18" t="s">
        <v>339</v>
      </c>
      <c r="B106" s="19">
        <v>-11058.959999999963</v>
      </c>
    </row>
    <row r="107" spans="1:2" x14ac:dyDescent="0.2">
      <c r="A107" s="18" t="s">
        <v>378</v>
      </c>
      <c r="B107" s="19">
        <v>-11058.959999999963</v>
      </c>
    </row>
    <row r="108" spans="1:2" x14ac:dyDescent="0.2">
      <c r="A108" s="18" t="s">
        <v>104</v>
      </c>
      <c r="B108" s="19">
        <v>-11058.959999999963</v>
      </c>
    </row>
    <row r="109" spans="1:2" x14ac:dyDescent="0.2">
      <c r="A109" s="18" t="s">
        <v>133</v>
      </c>
      <c r="B109" s="19">
        <v>-11058.959999999963</v>
      </c>
    </row>
    <row r="110" spans="1:2" x14ac:dyDescent="0.2">
      <c r="A110" s="18" t="s">
        <v>229</v>
      </c>
      <c r="B110" s="19">
        <v>-11058.959999999963</v>
      </c>
    </row>
    <row r="111" spans="1:2" x14ac:dyDescent="0.2">
      <c r="A111" s="18" t="s">
        <v>10</v>
      </c>
      <c r="B111" s="19">
        <v>-11058.959999999963</v>
      </c>
    </row>
    <row r="112" spans="1:2" x14ac:dyDescent="0.2">
      <c r="A112" s="18" t="s">
        <v>108</v>
      </c>
      <c r="B112" s="19">
        <v>-11058.959999999963</v>
      </c>
    </row>
    <row r="113" spans="1:2" x14ac:dyDescent="0.2">
      <c r="A113" s="18" t="s">
        <v>109</v>
      </c>
      <c r="B113" s="19">
        <v>-11058.959999999963</v>
      </c>
    </row>
    <row r="114" spans="1:2" x14ac:dyDescent="0.2">
      <c r="A114" s="18" t="s">
        <v>79</v>
      </c>
      <c r="B114" s="19">
        <v>-11058.959999999963</v>
      </c>
    </row>
    <row r="115" spans="1:2" x14ac:dyDescent="0.2">
      <c r="A115" s="18" t="s">
        <v>131</v>
      </c>
      <c r="B115" s="19">
        <v>-11058.959999999963</v>
      </c>
    </row>
    <row r="116" spans="1:2" x14ac:dyDescent="0.2">
      <c r="A116" s="18" t="s">
        <v>347</v>
      </c>
      <c r="B116" s="19">
        <v>-11058.959999999963</v>
      </c>
    </row>
    <row r="117" spans="1:2" x14ac:dyDescent="0.2">
      <c r="A117" s="18" t="s">
        <v>4</v>
      </c>
      <c r="B117" s="19">
        <v>-11058.959999999963</v>
      </c>
    </row>
    <row r="118" spans="1:2" x14ac:dyDescent="0.2">
      <c r="A118" s="18" t="s">
        <v>15</v>
      </c>
      <c r="B118" s="19">
        <v>-11058.959999999963</v>
      </c>
    </row>
    <row r="119" spans="1:2" x14ac:dyDescent="0.2">
      <c r="A119" s="18" t="s">
        <v>90</v>
      </c>
      <c r="B119" s="19">
        <v>-11058.959999999963</v>
      </c>
    </row>
    <row r="120" spans="1:2" x14ac:dyDescent="0.2">
      <c r="A120" s="18" t="s">
        <v>203</v>
      </c>
      <c r="B120" s="19">
        <v>-11058.959999999963</v>
      </c>
    </row>
    <row r="121" spans="1:2" x14ac:dyDescent="0.2">
      <c r="A121" s="18" t="s">
        <v>206</v>
      </c>
      <c r="B121" s="19">
        <v>-11058.959999999963</v>
      </c>
    </row>
    <row r="122" spans="1:2" x14ac:dyDescent="0.2">
      <c r="A122" s="18" t="s">
        <v>247</v>
      </c>
      <c r="B122" s="19">
        <v>-11058.959999999963</v>
      </c>
    </row>
    <row r="123" spans="1:2" x14ac:dyDescent="0.2">
      <c r="A123" s="18" t="s">
        <v>246</v>
      </c>
      <c r="B123" s="19">
        <v>-11058.959999999963</v>
      </c>
    </row>
    <row r="124" spans="1:2" x14ac:dyDescent="0.2">
      <c r="A124" s="18" t="s">
        <v>352</v>
      </c>
      <c r="B124" s="19">
        <v>-11058.959999999963</v>
      </c>
    </row>
    <row r="125" spans="1:2" x14ac:dyDescent="0.2">
      <c r="A125" s="18" t="s">
        <v>53</v>
      </c>
      <c r="B125" s="19">
        <v>-11285.259999999958</v>
      </c>
    </row>
    <row r="126" spans="1:2" x14ac:dyDescent="0.2">
      <c r="A126" s="18" t="s">
        <v>58</v>
      </c>
      <c r="B126" s="19">
        <v>-11970.739999999962</v>
      </c>
    </row>
    <row r="127" spans="1:2" x14ac:dyDescent="0.2">
      <c r="A127" s="18" t="s">
        <v>171</v>
      </c>
      <c r="B127" s="19">
        <v>-11970.739999999962</v>
      </c>
    </row>
    <row r="128" spans="1:2" x14ac:dyDescent="0.2">
      <c r="A128" s="18" t="s">
        <v>172</v>
      </c>
      <c r="B128" s="19">
        <v>-11970.739999999962</v>
      </c>
    </row>
    <row r="129" spans="1:2" x14ac:dyDescent="0.2">
      <c r="A129" s="18" t="s">
        <v>317</v>
      </c>
      <c r="B129" s="19">
        <v>-11970.739999999962</v>
      </c>
    </row>
    <row r="130" spans="1:2" x14ac:dyDescent="0.2">
      <c r="A130" s="18" t="s">
        <v>318</v>
      </c>
      <c r="B130" s="19">
        <v>-11970.739999999962</v>
      </c>
    </row>
    <row r="131" spans="1:2" x14ac:dyDescent="0.2">
      <c r="A131" s="18" t="s">
        <v>146</v>
      </c>
      <c r="B131" s="19">
        <v>-11970.739999999962</v>
      </c>
    </row>
    <row r="132" spans="1:2" x14ac:dyDescent="0.2">
      <c r="A132" s="18" t="s">
        <v>166</v>
      </c>
      <c r="B132" s="19">
        <v>-11970.739999999962</v>
      </c>
    </row>
    <row r="133" spans="1:2" x14ac:dyDescent="0.2">
      <c r="A133" s="18" t="s">
        <v>315</v>
      </c>
      <c r="B133" s="19">
        <v>-11970.739999999962</v>
      </c>
    </row>
    <row r="134" spans="1:2" x14ac:dyDescent="0.2">
      <c r="A134" s="18" t="s">
        <v>244</v>
      </c>
      <c r="B134" s="19">
        <v>-11970.739999999962</v>
      </c>
    </row>
    <row r="135" spans="1:2" x14ac:dyDescent="0.2">
      <c r="A135" s="18" t="s">
        <v>174</v>
      </c>
      <c r="B135" s="19">
        <v>-11970.739999999962</v>
      </c>
    </row>
    <row r="136" spans="1:2" x14ac:dyDescent="0.2">
      <c r="A136" s="18" t="s">
        <v>98</v>
      </c>
      <c r="B136" s="19">
        <v>-11970.739999999962</v>
      </c>
    </row>
    <row r="137" spans="1:2" x14ac:dyDescent="0.2">
      <c r="A137" s="18" t="s">
        <v>147</v>
      </c>
      <c r="B137" s="19">
        <v>-11970.74</v>
      </c>
    </row>
    <row r="138" spans="1:2" x14ac:dyDescent="0.2">
      <c r="A138" s="18" t="s">
        <v>175</v>
      </c>
      <c r="B138" s="19">
        <v>-11970.739999999962</v>
      </c>
    </row>
    <row r="139" spans="1:2" x14ac:dyDescent="0.2">
      <c r="A139" s="18" t="s">
        <v>265</v>
      </c>
      <c r="B139" s="19">
        <v>-11970.739999999962</v>
      </c>
    </row>
    <row r="140" spans="1:2" x14ac:dyDescent="0.2">
      <c r="A140" s="18" t="s">
        <v>319</v>
      </c>
      <c r="B140" s="19">
        <v>-11970.739999999962</v>
      </c>
    </row>
    <row r="141" spans="1:2" x14ac:dyDescent="0.2">
      <c r="A141" s="18" t="s">
        <v>343</v>
      </c>
      <c r="B141" s="19">
        <v>-11970.739999999962</v>
      </c>
    </row>
    <row r="142" spans="1:2" x14ac:dyDescent="0.2">
      <c r="A142" s="18" t="s">
        <v>177</v>
      </c>
      <c r="B142" s="19">
        <v>-11970.739999999962</v>
      </c>
    </row>
    <row r="143" spans="1:2" x14ac:dyDescent="0.2">
      <c r="A143" s="18" t="s">
        <v>340</v>
      </c>
      <c r="B143" s="19">
        <v>-11970.739999999962</v>
      </c>
    </row>
    <row r="144" spans="1:2" x14ac:dyDescent="0.2">
      <c r="A144" s="18" t="s">
        <v>95</v>
      </c>
      <c r="B144" s="19">
        <v>-11970.739999999962</v>
      </c>
    </row>
    <row r="145" spans="1:2" x14ac:dyDescent="0.2">
      <c r="A145" s="18" t="s">
        <v>178</v>
      </c>
      <c r="B145" s="19">
        <v>-11970.739999999962</v>
      </c>
    </row>
    <row r="146" spans="1:2" x14ac:dyDescent="0.2">
      <c r="A146" s="18" t="s">
        <v>51</v>
      </c>
      <c r="B146" s="19">
        <v>-11970.739999999962</v>
      </c>
    </row>
    <row r="147" spans="1:2" x14ac:dyDescent="0.2">
      <c r="A147" s="18" t="s">
        <v>267</v>
      </c>
      <c r="B147" s="19">
        <v>-11970.739999999962</v>
      </c>
    </row>
    <row r="148" spans="1:2" x14ac:dyDescent="0.2">
      <c r="A148" s="18" t="s">
        <v>121</v>
      </c>
      <c r="B148" s="19">
        <v>-11970.739999999962</v>
      </c>
    </row>
    <row r="149" spans="1:2" x14ac:dyDescent="0.2">
      <c r="A149" s="18" t="s">
        <v>179</v>
      </c>
      <c r="B149" s="19">
        <v>-11970.739999999962</v>
      </c>
    </row>
    <row r="150" spans="1:2" x14ac:dyDescent="0.2">
      <c r="A150" s="18" t="s">
        <v>111</v>
      </c>
      <c r="B150" s="19">
        <v>-11970.739999999962</v>
      </c>
    </row>
    <row r="151" spans="1:2" x14ac:dyDescent="0.2">
      <c r="A151" s="18" t="s">
        <v>148</v>
      </c>
      <c r="B151" s="19">
        <v>-11970.739999999962</v>
      </c>
    </row>
    <row r="152" spans="1:2" x14ac:dyDescent="0.2">
      <c r="A152" s="18" t="s">
        <v>320</v>
      </c>
      <c r="B152" s="19">
        <v>-11970.739999999962</v>
      </c>
    </row>
    <row r="153" spans="1:2" x14ac:dyDescent="0.2">
      <c r="A153" s="18" t="s">
        <v>242</v>
      </c>
      <c r="B153" s="19">
        <v>-11970.739999999962</v>
      </c>
    </row>
    <row r="154" spans="1:2" x14ac:dyDescent="0.2">
      <c r="A154" s="18" t="s">
        <v>149</v>
      </c>
      <c r="B154" s="19">
        <v>-11970.739999999962</v>
      </c>
    </row>
    <row r="155" spans="1:2" x14ac:dyDescent="0.2">
      <c r="A155" s="18" t="s">
        <v>180</v>
      </c>
      <c r="B155" s="19">
        <v>-11970.739999999962</v>
      </c>
    </row>
    <row r="156" spans="1:2" x14ac:dyDescent="0.2">
      <c r="A156" s="18" t="s">
        <v>181</v>
      </c>
      <c r="B156" s="19">
        <v>-11970.739999999962</v>
      </c>
    </row>
    <row r="157" spans="1:2" x14ac:dyDescent="0.2">
      <c r="A157" s="18" t="s">
        <v>89</v>
      </c>
      <c r="B157" s="19">
        <v>-11970.739999999962</v>
      </c>
    </row>
    <row r="158" spans="1:2" x14ac:dyDescent="0.2">
      <c r="A158" s="18" t="s">
        <v>150</v>
      </c>
      <c r="B158" s="19">
        <v>-11970.739999999962</v>
      </c>
    </row>
    <row r="159" spans="1:2" x14ac:dyDescent="0.2">
      <c r="A159" s="18" t="s">
        <v>241</v>
      </c>
      <c r="B159" s="19">
        <v>-11970.739999999962</v>
      </c>
    </row>
    <row r="160" spans="1:2" x14ac:dyDescent="0.2">
      <c r="A160" s="18" t="s">
        <v>182</v>
      </c>
      <c r="B160" s="19">
        <v>-11970.739999999962</v>
      </c>
    </row>
    <row r="161" spans="1:2" x14ac:dyDescent="0.2">
      <c r="A161" s="18" t="s">
        <v>183</v>
      </c>
      <c r="B161" s="19">
        <v>-11970.739999999962</v>
      </c>
    </row>
    <row r="162" spans="1:2" x14ac:dyDescent="0.2">
      <c r="A162" s="18" t="s">
        <v>184</v>
      </c>
      <c r="B162" s="19">
        <v>-11970.739999999962</v>
      </c>
    </row>
    <row r="163" spans="1:2" x14ac:dyDescent="0.2">
      <c r="A163" s="18" t="s">
        <v>151</v>
      </c>
      <c r="B163" s="19">
        <v>-11970.739999999962</v>
      </c>
    </row>
    <row r="164" spans="1:2" x14ac:dyDescent="0.2">
      <c r="A164" s="18" t="s">
        <v>152</v>
      </c>
      <c r="B164" s="19">
        <v>-11970.739999999962</v>
      </c>
    </row>
    <row r="165" spans="1:2" x14ac:dyDescent="0.2">
      <c r="A165" s="18" t="s">
        <v>309</v>
      </c>
      <c r="B165" s="19">
        <v>-11970.739999999962</v>
      </c>
    </row>
    <row r="166" spans="1:2" x14ac:dyDescent="0.2">
      <c r="A166" s="18" t="s">
        <v>64</v>
      </c>
      <c r="B166" s="19">
        <v>-11970.739999999962</v>
      </c>
    </row>
    <row r="167" spans="1:2" x14ac:dyDescent="0.2">
      <c r="A167" s="18" t="s">
        <v>322</v>
      </c>
      <c r="B167" s="19">
        <v>-11970.739999999962</v>
      </c>
    </row>
    <row r="168" spans="1:2" x14ac:dyDescent="0.2">
      <c r="A168" s="18" t="s">
        <v>153</v>
      </c>
      <c r="B168" s="19">
        <v>-11970.739999999962</v>
      </c>
    </row>
    <row r="169" spans="1:2" x14ac:dyDescent="0.2">
      <c r="A169" s="18" t="s">
        <v>154</v>
      </c>
      <c r="B169" s="19">
        <v>-11970.739999999962</v>
      </c>
    </row>
    <row r="170" spans="1:2" x14ac:dyDescent="0.2">
      <c r="A170" s="18" t="s">
        <v>323</v>
      </c>
      <c r="B170" s="19">
        <v>-11970.739999999962</v>
      </c>
    </row>
    <row r="171" spans="1:2" x14ac:dyDescent="0.2">
      <c r="A171" s="18" t="s">
        <v>186</v>
      </c>
      <c r="B171" s="19">
        <v>-11970.739999999962</v>
      </c>
    </row>
    <row r="172" spans="1:2" x14ac:dyDescent="0.2">
      <c r="A172" s="18" t="s">
        <v>103</v>
      </c>
      <c r="B172" s="19">
        <v>-11970.739999999962</v>
      </c>
    </row>
    <row r="173" spans="1:2" x14ac:dyDescent="0.2">
      <c r="A173" s="18" t="s">
        <v>143</v>
      </c>
      <c r="B173" s="19">
        <v>-11970.739999999962</v>
      </c>
    </row>
    <row r="174" spans="1:2" x14ac:dyDescent="0.2">
      <c r="A174" s="18" t="s">
        <v>341</v>
      </c>
      <c r="B174" s="19">
        <v>-11970.739999999962</v>
      </c>
    </row>
    <row r="175" spans="1:2" x14ac:dyDescent="0.2">
      <c r="A175" s="18" t="s">
        <v>188</v>
      </c>
      <c r="B175" s="19">
        <v>-11970.739999999962</v>
      </c>
    </row>
    <row r="176" spans="1:2" x14ac:dyDescent="0.2">
      <c r="A176" s="18" t="s">
        <v>57</v>
      </c>
      <c r="B176" s="19">
        <v>-11970.739999999962</v>
      </c>
    </row>
    <row r="177" spans="1:2" x14ac:dyDescent="0.2">
      <c r="A177" s="18" t="s">
        <v>156</v>
      </c>
      <c r="B177" s="19">
        <v>-11970.739999999962</v>
      </c>
    </row>
    <row r="178" spans="1:2" x14ac:dyDescent="0.2">
      <c r="A178" s="18" t="s">
        <v>248</v>
      </c>
      <c r="B178" s="19">
        <v>-11970.739999999962</v>
      </c>
    </row>
    <row r="179" spans="1:2" x14ac:dyDescent="0.2">
      <c r="A179" s="18" t="s">
        <v>124</v>
      </c>
      <c r="B179" s="19">
        <v>-11970.739999999962</v>
      </c>
    </row>
    <row r="180" spans="1:2" x14ac:dyDescent="0.2">
      <c r="A180" s="18" t="s">
        <v>324</v>
      </c>
      <c r="B180" s="19">
        <v>-11970.739999999962</v>
      </c>
    </row>
    <row r="181" spans="1:2" x14ac:dyDescent="0.2">
      <c r="A181" s="18" t="s">
        <v>325</v>
      </c>
      <c r="B181" s="19">
        <v>-11970.739999999962</v>
      </c>
    </row>
    <row r="182" spans="1:2" x14ac:dyDescent="0.2">
      <c r="A182" s="18" t="s">
        <v>189</v>
      </c>
      <c r="B182" s="19">
        <v>-11970.739999999962</v>
      </c>
    </row>
    <row r="183" spans="1:2" x14ac:dyDescent="0.2">
      <c r="A183" s="18" t="s">
        <v>107</v>
      </c>
      <c r="B183" s="19">
        <v>-11970.739999999962</v>
      </c>
    </row>
    <row r="184" spans="1:2" x14ac:dyDescent="0.2">
      <c r="A184" s="18" t="s">
        <v>75</v>
      </c>
      <c r="B184" s="19">
        <v>-11970.739999999962</v>
      </c>
    </row>
    <row r="185" spans="1:2" x14ac:dyDescent="0.2">
      <c r="A185" s="18" t="s">
        <v>249</v>
      </c>
      <c r="B185" s="19">
        <v>-11970.739999999962</v>
      </c>
    </row>
    <row r="186" spans="1:2" x14ac:dyDescent="0.2">
      <c r="A186" s="18" t="s">
        <v>310</v>
      </c>
      <c r="B186" s="19">
        <v>-11970.739999999962</v>
      </c>
    </row>
    <row r="187" spans="1:2" x14ac:dyDescent="0.2">
      <c r="A187" s="18" t="s">
        <v>223</v>
      </c>
      <c r="B187" s="19">
        <v>-11970.739999999962</v>
      </c>
    </row>
    <row r="188" spans="1:2" x14ac:dyDescent="0.2">
      <c r="A188" s="18" t="s">
        <v>55</v>
      </c>
      <c r="B188" s="19">
        <v>-11970.739999999962</v>
      </c>
    </row>
    <row r="189" spans="1:2" x14ac:dyDescent="0.2">
      <c r="A189" s="18" t="s">
        <v>261</v>
      </c>
      <c r="B189" s="19">
        <v>-11970.739999999962</v>
      </c>
    </row>
    <row r="190" spans="1:2" x14ac:dyDescent="0.2">
      <c r="A190" s="18" t="s">
        <v>328</v>
      </c>
      <c r="B190" s="19">
        <v>-11970.739999999962</v>
      </c>
    </row>
    <row r="191" spans="1:2" x14ac:dyDescent="0.2">
      <c r="A191" s="18" t="s">
        <v>348</v>
      </c>
      <c r="B191" s="19">
        <v>-11970.739999999962</v>
      </c>
    </row>
    <row r="192" spans="1:2" x14ac:dyDescent="0.2">
      <c r="A192" s="18" t="s">
        <v>157</v>
      </c>
      <c r="B192" s="19">
        <v>-11970.739999999962</v>
      </c>
    </row>
    <row r="193" spans="1:2" x14ac:dyDescent="0.2">
      <c r="A193" s="18" t="s">
        <v>158</v>
      </c>
      <c r="B193" s="19">
        <v>-11970.739999999962</v>
      </c>
    </row>
    <row r="194" spans="1:2" x14ac:dyDescent="0.2">
      <c r="A194" s="18" t="s">
        <v>329</v>
      </c>
      <c r="B194" s="19">
        <v>-11970.739999999962</v>
      </c>
    </row>
    <row r="195" spans="1:2" x14ac:dyDescent="0.2">
      <c r="A195" s="18" t="s">
        <v>14</v>
      </c>
      <c r="B195" s="19">
        <v>-11970.739999999962</v>
      </c>
    </row>
    <row r="196" spans="1:2" x14ac:dyDescent="0.2">
      <c r="A196" s="18" t="s">
        <v>127</v>
      </c>
      <c r="B196" s="19">
        <v>-11970.739999999962</v>
      </c>
    </row>
    <row r="197" spans="1:2" x14ac:dyDescent="0.2">
      <c r="A197" s="18" t="s">
        <v>70</v>
      </c>
      <c r="B197" s="19">
        <v>-11970.739999999962</v>
      </c>
    </row>
    <row r="198" spans="1:2" x14ac:dyDescent="0.2">
      <c r="A198" s="18" t="s">
        <v>93</v>
      </c>
      <c r="B198" s="19">
        <v>-11970.739999999962</v>
      </c>
    </row>
    <row r="199" spans="1:2" x14ac:dyDescent="0.2">
      <c r="A199" s="18" t="s">
        <v>190</v>
      </c>
      <c r="B199" s="19">
        <v>-11970.739999999962</v>
      </c>
    </row>
    <row r="200" spans="1:2" x14ac:dyDescent="0.2">
      <c r="A200" s="18" t="s">
        <v>132</v>
      </c>
      <c r="B200" s="19">
        <v>-11970.739999999962</v>
      </c>
    </row>
    <row r="201" spans="1:2" x14ac:dyDescent="0.2">
      <c r="A201" s="18" t="s">
        <v>159</v>
      </c>
      <c r="B201" s="19">
        <v>-11970.739999999962</v>
      </c>
    </row>
    <row r="202" spans="1:2" x14ac:dyDescent="0.2">
      <c r="A202" s="18" t="s">
        <v>160</v>
      </c>
      <c r="B202" s="19">
        <v>-11970.739999999962</v>
      </c>
    </row>
    <row r="203" spans="1:2" x14ac:dyDescent="0.2">
      <c r="A203" s="18" t="s">
        <v>191</v>
      </c>
      <c r="B203" s="19">
        <v>-11970.739999999962</v>
      </c>
    </row>
    <row r="204" spans="1:2" x14ac:dyDescent="0.2">
      <c r="A204" s="18" t="s">
        <v>330</v>
      </c>
      <c r="B204" s="19">
        <v>-11970.739999999962</v>
      </c>
    </row>
    <row r="205" spans="1:2" x14ac:dyDescent="0.2">
      <c r="A205" s="18" t="s">
        <v>268</v>
      </c>
      <c r="B205" s="19">
        <v>-11970.739999999962</v>
      </c>
    </row>
    <row r="206" spans="1:2" x14ac:dyDescent="0.2">
      <c r="A206" s="18" t="s">
        <v>312</v>
      </c>
      <c r="B206" s="19">
        <v>-11970.739999999962</v>
      </c>
    </row>
    <row r="207" spans="1:2" x14ac:dyDescent="0.2">
      <c r="A207" s="18" t="s">
        <v>192</v>
      </c>
      <c r="B207" s="19">
        <v>-11970.739999999962</v>
      </c>
    </row>
    <row r="208" spans="1:2" x14ac:dyDescent="0.2">
      <c r="A208" s="18" t="s">
        <v>78</v>
      </c>
      <c r="B208" s="19">
        <v>-11970.739999999962</v>
      </c>
    </row>
    <row r="209" spans="1:2" x14ac:dyDescent="0.2">
      <c r="A209" s="18" t="s">
        <v>331</v>
      </c>
      <c r="B209" s="19">
        <v>-11970.739999999962</v>
      </c>
    </row>
    <row r="210" spans="1:2" x14ac:dyDescent="0.2">
      <c r="A210" s="18" t="s">
        <v>332</v>
      </c>
      <c r="B210" s="19">
        <v>-11970.739999999962</v>
      </c>
    </row>
    <row r="211" spans="1:2" x14ac:dyDescent="0.2">
      <c r="A211" s="18" t="s">
        <v>316</v>
      </c>
      <c r="B211" s="19">
        <v>-11970.739999999962</v>
      </c>
    </row>
    <row r="212" spans="1:2" x14ac:dyDescent="0.2">
      <c r="A212" s="18" t="s">
        <v>19</v>
      </c>
      <c r="B212" s="19">
        <v>-11970.739999999962</v>
      </c>
    </row>
    <row r="213" spans="1:2" x14ac:dyDescent="0.2">
      <c r="A213" s="18" t="s">
        <v>333</v>
      </c>
      <c r="B213" s="19">
        <v>-11970.739999999962</v>
      </c>
    </row>
    <row r="214" spans="1:2" x14ac:dyDescent="0.2">
      <c r="A214" s="18" t="s">
        <v>264</v>
      </c>
      <c r="B214" s="19">
        <v>-11970.739999999962</v>
      </c>
    </row>
    <row r="215" spans="1:2" x14ac:dyDescent="0.2">
      <c r="A215" s="18" t="s">
        <v>336</v>
      </c>
      <c r="B215" s="19">
        <v>-11970.739999999962</v>
      </c>
    </row>
    <row r="216" spans="1:2" x14ac:dyDescent="0.2">
      <c r="A216" s="18" t="s">
        <v>193</v>
      </c>
      <c r="B216" s="19">
        <v>-11970.739999999962</v>
      </c>
    </row>
    <row r="217" spans="1:2" x14ac:dyDescent="0.2">
      <c r="A217" s="18" t="s">
        <v>194</v>
      </c>
      <c r="B217" s="19">
        <v>-11970.739999999962</v>
      </c>
    </row>
    <row r="218" spans="1:2" x14ac:dyDescent="0.2">
      <c r="A218" s="18" t="s">
        <v>13</v>
      </c>
      <c r="B218" s="19">
        <v>-11970.739999999962</v>
      </c>
    </row>
    <row r="219" spans="1:2" x14ac:dyDescent="0.2">
      <c r="A219" s="18" t="s">
        <v>245</v>
      </c>
      <c r="B219" s="19">
        <v>-11970.739999999962</v>
      </c>
    </row>
    <row r="220" spans="1:2" x14ac:dyDescent="0.2">
      <c r="A220" s="18" t="s">
        <v>349</v>
      </c>
      <c r="B220" s="19">
        <v>-11970.739999999962</v>
      </c>
    </row>
    <row r="221" spans="1:2" x14ac:dyDescent="0.2">
      <c r="A221" s="18" t="s">
        <v>161</v>
      </c>
      <c r="B221" s="19">
        <v>-11970.739999999962</v>
      </c>
    </row>
    <row r="222" spans="1:2" x14ac:dyDescent="0.2">
      <c r="A222" s="18" t="s">
        <v>5</v>
      </c>
      <c r="B222" s="19">
        <v>-11970.739999999962</v>
      </c>
    </row>
    <row r="223" spans="1:2" x14ac:dyDescent="0.2">
      <c r="A223" s="18" t="s">
        <v>313</v>
      </c>
      <c r="B223" s="19">
        <v>-11970.739999999962</v>
      </c>
    </row>
    <row r="224" spans="1:2" x14ac:dyDescent="0.2">
      <c r="A224" s="18" t="s">
        <v>73</v>
      </c>
      <c r="B224" s="19">
        <v>-11970.739999999962</v>
      </c>
    </row>
    <row r="225" spans="1:2" x14ac:dyDescent="0.2">
      <c r="A225" s="18" t="s">
        <v>346</v>
      </c>
      <c r="B225" s="19">
        <v>-11970.739999999962</v>
      </c>
    </row>
    <row r="226" spans="1:2" x14ac:dyDescent="0.2">
      <c r="A226" s="18" t="s">
        <v>21</v>
      </c>
      <c r="B226" s="19">
        <v>-11970.739999999962</v>
      </c>
    </row>
    <row r="227" spans="1:2" x14ac:dyDescent="0.2">
      <c r="A227" s="18" t="s">
        <v>7</v>
      </c>
      <c r="B227" s="19">
        <v>-11970.739999999962</v>
      </c>
    </row>
    <row r="228" spans="1:2" x14ac:dyDescent="0.2">
      <c r="A228" s="18" t="s">
        <v>334</v>
      </c>
      <c r="B228" s="19">
        <v>-11970.739999999962</v>
      </c>
    </row>
    <row r="229" spans="1:2" x14ac:dyDescent="0.2">
      <c r="A229" s="18" t="s">
        <v>342</v>
      </c>
      <c r="B229" s="19">
        <v>-11970.739999999962</v>
      </c>
    </row>
    <row r="230" spans="1:2" x14ac:dyDescent="0.2">
      <c r="A230" s="18" t="s">
        <v>8</v>
      </c>
      <c r="B230" s="19">
        <v>-11970.739999999962</v>
      </c>
    </row>
    <row r="231" spans="1:2" x14ac:dyDescent="0.2">
      <c r="A231" s="18" t="s">
        <v>197</v>
      </c>
      <c r="B231" s="19">
        <v>-11970.739999999962</v>
      </c>
    </row>
    <row r="232" spans="1:2" x14ac:dyDescent="0.2">
      <c r="A232" s="18" t="s">
        <v>198</v>
      </c>
      <c r="B232" s="19">
        <v>-11970.739999999962</v>
      </c>
    </row>
    <row r="233" spans="1:2" x14ac:dyDescent="0.2">
      <c r="A233" s="18" t="s">
        <v>18</v>
      </c>
      <c r="B233" s="19">
        <v>-11970.739999999962</v>
      </c>
    </row>
    <row r="234" spans="1:2" x14ac:dyDescent="0.2">
      <c r="A234" s="18" t="s">
        <v>350</v>
      </c>
      <c r="B234" s="19">
        <v>-11970.739999999962</v>
      </c>
    </row>
    <row r="235" spans="1:2" x14ac:dyDescent="0.2">
      <c r="A235" s="18" t="s">
        <v>162</v>
      </c>
      <c r="B235" s="19">
        <v>-11970.739999999962</v>
      </c>
    </row>
    <row r="236" spans="1:2" x14ac:dyDescent="0.2">
      <c r="A236" s="18" t="s">
        <v>199</v>
      </c>
      <c r="B236" s="19">
        <v>-11970.739999999962</v>
      </c>
    </row>
    <row r="237" spans="1:2" x14ac:dyDescent="0.2">
      <c r="A237" s="18" t="s">
        <v>205</v>
      </c>
      <c r="B237" s="19">
        <v>-11970.739999999962</v>
      </c>
    </row>
    <row r="238" spans="1:2" x14ac:dyDescent="0.2">
      <c r="A238" s="18" t="s">
        <v>128</v>
      </c>
      <c r="B238" s="19">
        <v>-11970.739999999962</v>
      </c>
    </row>
    <row r="239" spans="1:2" x14ac:dyDescent="0.2">
      <c r="A239" s="18" t="s">
        <v>60</v>
      </c>
      <c r="B239" s="19">
        <v>-11970.739999999962</v>
      </c>
    </row>
    <row r="240" spans="1:2" x14ac:dyDescent="0.2">
      <c r="A240" s="18" t="s">
        <v>200</v>
      </c>
      <c r="B240" s="19">
        <v>-11970.739999999962</v>
      </c>
    </row>
    <row r="241" spans="1:2" x14ac:dyDescent="0.2">
      <c r="A241" s="18" t="s">
        <v>65</v>
      </c>
      <c r="B241" s="19">
        <v>-11970.739999999962</v>
      </c>
    </row>
    <row r="242" spans="1:2" x14ac:dyDescent="0.2">
      <c r="A242" s="18" t="s">
        <v>201</v>
      </c>
      <c r="B242" s="19">
        <v>-11970.739999999962</v>
      </c>
    </row>
    <row r="243" spans="1:2" x14ac:dyDescent="0.2">
      <c r="A243" s="18" t="s">
        <v>142</v>
      </c>
      <c r="B243" s="19">
        <v>-11970.739999999962</v>
      </c>
    </row>
    <row r="244" spans="1:2" x14ac:dyDescent="0.2">
      <c r="A244" s="18" t="s">
        <v>110</v>
      </c>
      <c r="B244" s="19">
        <v>-11970.739999999962</v>
      </c>
    </row>
    <row r="245" spans="1:2" x14ac:dyDescent="0.2">
      <c r="A245" s="18" t="s">
        <v>165</v>
      </c>
      <c r="B245" s="19">
        <v>-11970.739999999962</v>
      </c>
    </row>
    <row r="246" spans="1:2" x14ac:dyDescent="0.2">
      <c r="A246" s="18" t="s">
        <v>20</v>
      </c>
      <c r="B246" s="19">
        <v>-11970.739999999962</v>
      </c>
    </row>
    <row r="247" spans="1:2" x14ac:dyDescent="0.2">
      <c r="A247" s="18" t="s">
        <v>81</v>
      </c>
      <c r="B247" s="19">
        <v>-11970.739999999962</v>
      </c>
    </row>
    <row r="248" spans="1:2" x14ac:dyDescent="0.2">
      <c r="A248" s="18" t="s">
        <v>202</v>
      </c>
      <c r="B248" s="19">
        <v>-11970.739999999962</v>
      </c>
    </row>
    <row r="249" spans="1:2" x14ac:dyDescent="0.2">
      <c r="A249" s="18" t="s">
        <v>314</v>
      </c>
      <c r="B249" s="19">
        <v>-11970.739999999962</v>
      </c>
    </row>
    <row r="250" spans="1:2" x14ac:dyDescent="0.2">
      <c r="A250" s="18" t="s">
        <v>130</v>
      </c>
      <c r="B250" s="19">
        <v>-11970.739999999962</v>
      </c>
    </row>
    <row r="251" spans="1:2" x14ac:dyDescent="0.2">
      <c r="A251" s="18" t="s">
        <v>240</v>
      </c>
      <c r="B251" s="19">
        <v>-11970.739999999962</v>
      </c>
    </row>
    <row r="252" spans="1:2" x14ac:dyDescent="0.2">
      <c r="A252" s="18" t="s">
        <v>253</v>
      </c>
      <c r="B252" s="19">
        <v>-11970.739999999962</v>
      </c>
    </row>
    <row r="253" spans="1:2" x14ac:dyDescent="0.2">
      <c r="A253" s="18" t="s">
        <v>204</v>
      </c>
      <c r="B253" s="19">
        <v>-11970.739999999962</v>
      </c>
    </row>
    <row r="254" spans="1:2" x14ac:dyDescent="0.2">
      <c r="A254" s="18" t="s">
        <v>68</v>
      </c>
      <c r="B254" s="19">
        <v>-11970.739999999962</v>
      </c>
    </row>
    <row r="255" spans="1:2" x14ac:dyDescent="0.2">
      <c r="A255" s="18" t="s">
        <v>335</v>
      </c>
      <c r="B255" s="19">
        <v>-11970.739999999962</v>
      </c>
    </row>
  </sheetData>
  <sortState ref="A9:B255">
    <sortCondition descending="1" ref="B9:B255"/>
  </sortState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2B5A-7905-44C2-BDB1-5575DBEBD810}">
  <dimension ref="A2:H273"/>
  <sheetViews>
    <sheetView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477</v>
      </c>
    </row>
    <row r="6" spans="1:8" x14ac:dyDescent="0.2">
      <c r="A6" s="13" t="s">
        <v>476</v>
      </c>
    </row>
    <row r="8" spans="1:8" x14ac:dyDescent="0.2">
      <c r="A8" s="16" t="s">
        <v>3</v>
      </c>
      <c r="B8" s="17" t="s">
        <v>468</v>
      </c>
    </row>
    <row r="9" spans="1:8" x14ac:dyDescent="0.2">
      <c r="A9" s="11" t="s">
        <v>472</v>
      </c>
      <c r="B9" s="12">
        <v>832898.28</v>
      </c>
    </row>
    <row r="10" spans="1:8" x14ac:dyDescent="0.2">
      <c r="A10" s="18" t="s">
        <v>237</v>
      </c>
      <c r="B10" s="19">
        <v>-118.46</v>
      </c>
    </row>
    <row r="11" spans="1:8" x14ac:dyDescent="0.2">
      <c r="A11" s="18" t="s">
        <v>255</v>
      </c>
      <c r="B11" s="19">
        <v>-254.66999999999825</v>
      </c>
    </row>
    <row r="12" spans="1:8" x14ac:dyDescent="0.2">
      <c r="A12" s="18" t="s">
        <v>370</v>
      </c>
      <c r="B12" s="19">
        <v>-254.66999999999825</v>
      </c>
    </row>
    <row r="13" spans="1:8" x14ac:dyDescent="0.2">
      <c r="A13" s="23" t="s">
        <v>266</v>
      </c>
      <c r="B13" s="21">
        <v>-305.61000000000058</v>
      </c>
    </row>
    <row r="14" spans="1:8" x14ac:dyDescent="0.2">
      <c r="A14" s="23" t="s">
        <v>196</v>
      </c>
      <c r="B14" s="21">
        <v>-305.61000000000058</v>
      </c>
    </row>
    <row r="15" spans="1:8" x14ac:dyDescent="0.2">
      <c r="A15" s="23" t="s">
        <v>367</v>
      </c>
      <c r="B15" s="21">
        <v>-305.61000000000058</v>
      </c>
    </row>
    <row r="16" spans="1:8" x14ac:dyDescent="0.2">
      <c r="A16" s="23" t="s">
        <v>47</v>
      </c>
      <c r="B16" s="21">
        <v>-305.61000000000058</v>
      </c>
    </row>
    <row r="17" spans="1:2" x14ac:dyDescent="0.2">
      <c r="A17" s="18" t="s">
        <v>230</v>
      </c>
      <c r="B17" s="19">
        <v>-313.889999999986</v>
      </c>
    </row>
    <row r="18" spans="1:2" x14ac:dyDescent="0.2">
      <c r="A18" s="18" t="s">
        <v>231</v>
      </c>
      <c r="B18" s="19">
        <v>-313.889999999986</v>
      </c>
    </row>
    <row r="19" spans="1:2" x14ac:dyDescent="0.2">
      <c r="A19" s="18" t="s">
        <v>120</v>
      </c>
      <c r="B19" s="19">
        <v>-313.889999999986</v>
      </c>
    </row>
    <row r="20" spans="1:2" x14ac:dyDescent="0.2">
      <c r="A20" s="18" t="s">
        <v>80</v>
      </c>
      <c r="B20" s="19">
        <v>-1090.859999999986</v>
      </c>
    </row>
    <row r="21" spans="1:2" x14ac:dyDescent="0.2">
      <c r="A21" s="18" t="s">
        <v>76</v>
      </c>
      <c r="B21" s="19">
        <v>-1090.859999999986</v>
      </c>
    </row>
    <row r="22" spans="1:2" x14ac:dyDescent="0.2">
      <c r="A22" s="18" t="s">
        <v>59</v>
      </c>
      <c r="B22" s="19">
        <v>-1090.859999999986</v>
      </c>
    </row>
    <row r="23" spans="1:2" x14ac:dyDescent="0.2">
      <c r="A23" s="18" t="s">
        <v>100</v>
      </c>
      <c r="B23" s="19">
        <v>-1090.859999999986</v>
      </c>
    </row>
    <row r="24" spans="1:2" x14ac:dyDescent="0.2">
      <c r="A24" s="18" t="s">
        <v>92</v>
      </c>
      <c r="B24" s="19">
        <v>-1090.859999999986</v>
      </c>
    </row>
    <row r="25" spans="1:2" x14ac:dyDescent="0.2">
      <c r="A25" s="18" t="s">
        <v>72</v>
      </c>
      <c r="B25" s="19">
        <v>-1090.859999999986</v>
      </c>
    </row>
    <row r="26" spans="1:2" x14ac:dyDescent="0.2">
      <c r="A26" s="18" t="s">
        <v>123</v>
      </c>
      <c r="B26" s="19">
        <v>-1090.859999999986</v>
      </c>
    </row>
    <row r="27" spans="1:2" x14ac:dyDescent="0.2">
      <c r="A27" s="18" t="s">
        <v>236</v>
      </c>
      <c r="B27" s="19">
        <v>-1090.859999999986</v>
      </c>
    </row>
    <row r="28" spans="1:2" x14ac:dyDescent="0.2">
      <c r="A28" s="18" t="s">
        <v>11</v>
      </c>
      <c r="B28" s="19">
        <v>-1090.859999999986</v>
      </c>
    </row>
    <row r="29" spans="1:2" x14ac:dyDescent="0.2">
      <c r="A29" s="18" t="s">
        <v>351</v>
      </c>
      <c r="B29" s="19">
        <v>-1090.859999999986</v>
      </c>
    </row>
    <row r="30" spans="1:2" x14ac:dyDescent="0.2">
      <c r="A30" s="18" t="s">
        <v>63</v>
      </c>
      <c r="B30" s="19">
        <v>-1090.859999999986</v>
      </c>
    </row>
    <row r="31" spans="1:2" x14ac:dyDescent="0.2">
      <c r="A31" s="18" t="s">
        <v>372</v>
      </c>
      <c r="B31" s="19">
        <v>-1090.859999999986</v>
      </c>
    </row>
    <row r="32" spans="1:2" x14ac:dyDescent="0.2">
      <c r="A32" s="18" t="s">
        <v>139</v>
      </c>
      <c r="B32" s="19">
        <v>-1090.859999999986</v>
      </c>
    </row>
    <row r="33" spans="1:2" x14ac:dyDescent="0.2">
      <c r="A33" s="18" t="s">
        <v>101</v>
      </c>
      <c r="B33" s="19">
        <v>-1090.859999999986</v>
      </c>
    </row>
    <row r="34" spans="1:2" x14ac:dyDescent="0.2">
      <c r="A34" s="18" t="s">
        <v>71</v>
      </c>
      <c r="B34" s="19">
        <v>-1090.859999999986</v>
      </c>
    </row>
    <row r="35" spans="1:2" x14ac:dyDescent="0.2">
      <c r="A35" s="18" t="s">
        <v>87</v>
      </c>
      <c r="B35" s="19">
        <v>-1090.859999999986</v>
      </c>
    </row>
    <row r="36" spans="1:2" x14ac:dyDescent="0.2">
      <c r="A36" s="18" t="s">
        <v>371</v>
      </c>
      <c r="B36" s="19">
        <v>-1090.859999999986</v>
      </c>
    </row>
    <row r="37" spans="1:2" x14ac:dyDescent="0.2">
      <c r="A37" s="18" t="s">
        <v>61</v>
      </c>
      <c r="B37" s="19">
        <v>-1090.859999999986</v>
      </c>
    </row>
    <row r="38" spans="1:2" x14ac:dyDescent="0.2">
      <c r="A38" s="18" t="s">
        <v>86</v>
      </c>
      <c r="B38" s="19">
        <v>-1090.859999999986</v>
      </c>
    </row>
    <row r="39" spans="1:2" x14ac:dyDescent="0.2">
      <c r="A39" s="18" t="s">
        <v>85</v>
      </c>
      <c r="B39" s="19">
        <v>-1090.859999999986</v>
      </c>
    </row>
    <row r="40" spans="1:2" x14ac:dyDescent="0.2">
      <c r="A40" s="18" t="s">
        <v>81</v>
      </c>
      <c r="B40" s="19">
        <v>-1090.859999999986</v>
      </c>
    </row>
    <row r="41" spans="1:2" x14ac:dyDescent="0.2">
      <c r="A41" s="18" t="s">
        <v>69</v>
      </c>
      <c r="B41" s="19">
        <v>-1090.859999999986</v>
      </c>
    </row>
    <row r="42" spans="1:2" x14ac:dyDescent="0.2">
      <c r="A42" s="18" t="s">
        <v>94</v>
      </c>
      <c r="B42" s="19">
        <v>-1090.859999999986</v>
      </c>
    </row>
    <row r="43" spans="1:2" x14ac:dyDescent="0.2">
      <c r="A43" s="23" t="s">
        <v>97</v>
      </c>
      <c r="B43" s="21">
        <v>-1090.859999999986</v>
      </c>
    </row>
    <row r="44" spans="1:2" x14ac:dyDescent="0.2">
      <c r="A44" s="23" t="s">
        <v>326</v>
      </c>
      <c r="B44" s="21">
        <v>-1345.5299999999843</v>
      </c>
    </row>
    <row r="45" spans="1:2" x14ac:dyDescent="0.2">
      <c r="A45" s="18" t="s">
        <v>327</v>
      </c>
      <c r="B45" s="19">
        <v>-1345.5299999999843</v>
      </c>
    </row>
    <row r="46" spans="1:2" x14ac:dyDescent="0.2">
      <c r="A46" s="18" t="s">
        <v>82</v>
      </c>
      <c r="B46" s="19">
        <v>-1345.5299999999843</v>
      </c>
    </row>
    <row r="47" spans="1:2" x14ac:dyDescent="0.2">
      <c r="A47" s="18" t="s">
        <v>91</v>
      </c>
      <c r="B47" s="19">
        <v>-1396.4699999999866</v>
      </c>
    </row>
    <row r="48" spans="1:2" x14ac:dyDescent="0.2">
      <c r="A48" s="18" t="s">
        <v>102</v>
      </c>
      <c r="B48" s="19">
        <v>-1396.4699999999866</v>
      </c>
    </row>
    <row r="49" spans="1:2" x14ac:dyDescent="0.2">
      <c r="A49" s="18" t="s">
        <v>84</v>
      </c>
      <c r="B49" s="19">
        <v>-1396.4699999999866</v>
      </c>
    </row>
    <row r="50" spans="1:2" x14ac:dyDescent="0.2">
      <c r="A50" s="18" t="s">
        <v>360</v>
      </c>
      <c r="B50" s="19">
        <v>-1396.4699999999866</v>
      </c>
    </row>
    <row r="51" spans="1:2" x14ac:dyDescent="0.2">
      <c r="A51" s="18" t="s">
        <v>455</v>
      </c>
      <c r="B51" s="19">
        <v>-1396.4699999999866</v>
      </c>
    </row>
    <row r="52" spans="1:2" x14ac:dyDescent="0.2">
      <c r="A52" s="18" t="s">
        <v>105</v>
      </c>
      <c r="B52" s="19">
        <v>-3363.4899999999907</v>
      </c>
    </row>
    <row r="53" spans="1:2" x14ac:dyDescent="0.2">
      <c r="A53" s="18" t="s">
        <v>140</v>
      </c>
      <c r="B53" s="19">
        <v>-3363.4899999999907</v>
      </c>
    </row>
    <row r="54" spans="1:2" x14ac:dyDescent="0.2">
      <c r="A54" s="18" t="s">
        <v>226</v>
      </c>
      <c r="B54" s="19">
        <v>-3363.4899999999907</v>
      </c>
    </row>
    <row r="55" spans="1:2" x14ac:dyDescent="0.2">
      <c r="A55" s="18" t="s">
        <v>224</v>
      </c>
      <c r="B55" s="19">
        <v>-3363.4899999999907</v>
      </c>
    </row>
    <row r="56" spans="1:2" x14ac:dyDescent="0.2">
      <c r="A56" s="18" t="s">
        <v>176</v>
      </c>
      <c r="B56" s="19">
        <v>-3363.4899999999907</v>
      </c>
    </row>
    <row r="57" spans="1:2" x14ac:dyDescent="0.2">
      <c r="A57" s="18" t="s">
        <v>215</v>
      </c>
      <c r="B57" s="19">
        <v>-3363.4899999999907</v>
      </c>
    </row>
    <row r="58" spans="1:2" x14ac:dyDescent="0.2">
      <c r="A58" s="18" t="s">
        <v>99</v>
      </c>
      <c r="B58" s="19">
        <v>-3363.4899999999907</v>
      </c>
    </row>
    <row r="59" spans="1:2" x14ac:dyDescent="0.2">
      <c r="A59" s="18" t="s">
        <v>16</v>
      </c>
      <c r="B59" s="19">
        <v>-3363.4899999999907</v>
      </c>
    </row>
    <row r="60" spans="1:2" x14ac:dyDescent="0.2">
      <c r="A60" s="18" t="s">
        <v>344</v>
      </c>
      <c r="B60" s="19">
        <v>-3363.4899999999907</v>
      </c>
    </row>
    <row r="61" spans="1:2" x14ac:dyDescent="0.2">
      <c r="A61" s="18" t="s">
        <v>77</v>
      </c>
      <c r="B61" s="19">
        <v>-3363.4899999999907</v>
      </c>
    </row>
    <row r="62" spans="1:2" x14ac:dyDescent="0.2">
      <c r="A62" s="18" t="s">
        <v>251</v>
      </c>
      <c r="B62" s="19">
        <v>-3363.4899999999907</v>
      </c>
    </row>
    <row r="63" spans="1:2" x14ac:dyDescent="0.2">
      <c r="A63" s="18" t="s">
        <v>141</v>
      </c>
      <c r="B63" s="19">
        <v>-3363.4899999999907</v>
      </c>
    </row>
    <row r="64" spans="1:2" x14ac:dyDescent="0.2">
      <c r="A64" s="18" t="s">
        <v>345</v>
      </c>
      <c r="B64" s="19">
        <v>-3363.4899999999907</v>
      </c>
    </row>
    <row r="65" spans="1:2" x14ac:dyDescent="0.2">
      <c r="A65" s="18" t="s">
        <v>96</v>
      </c>
      <c r="B65" s="19">
        <v>-3363.4899999999907</v>
      </c>
    </row>
    <row r="66" spans="1:2" x14ac:dyDescent="0.2">
      <c r="A66" s="18" t="s">
        <v>129</v>
      </c>
      <c r="B66" s="19">
        <v>-3363.4899999999907</v>
      </c>
    </row>
    <row r="67" spans="1:2" x14ac:dyDescent="0.2">
      <c r="A67" s="18" t="s">
        <v>185</v>
      </c>
      <c r="B67" s="19">
        <v>-3363.4899999999907</v>
      </c>
    </row>
    <row r="68" spans="1:2" x14ac:dyDescent="0.2">
      <c r="A68" s="18" t="s">
        <v>187</v>
      </c>
      <c r="B68" s="19">
        <v>-3363.4899999999907</v>
      </c>
    </row>
    <row r="69" spans="1:2" x14ac:dyDescent="0.2">
      <c r="A69" s="18" t="s">
        <v>377</v>
      </c>
      <c r="B69" s="19">
        <v>-3363.4899999999907</v>
      </c>
    </row>
    <row r="70" spans="1:2" x14ac:dyDescent="0.2">
      <c r="A70" s="18" t="s">
        <v>262</v>
      </c>
      <c r="B70" s="19">
        <v>-3363.4899999999907</v>
      </c>
    </row>
    <row r="71" spans="1:2" x14ac:dyDescent="0.2">
      <c r="A71" s="18" t="s">
        <v>374</v>
      </c>
      <c r="B71" s="19">
        <v>-3363.4899999999907</v>
      </c>
    </row>
    <row r="72" spans="1:2" x14ac:dyDescent="0.2">
      <c r="A72" s="18" t="s">
        <v>136</v>
      </c>
      <c r="B72" s="19">
        <v>-3363.4899999999907</v>
      </c>
    </row>
    <row r="73" spans="1:2" x14ac:dyDescent="0.2">
      <c r="A73" s="18" t="s">
        <v>126</v>
      </c>
      <c r="B73" s="19">
        <v>-3363.4899999999907</v>
      </c>
    </row>
    <row r="74" spans="1:2" x14ac:dyDescent="0.2">
      <c r="A74" s="18" t="s">
        <v>233</v>
      </c>
      <c r="B74" s="19">
        <v>-3363.4899999999907</v>
      </c>
    </row>
    <row r="75" spans="1:2" x14ac:dyDescent="0.2">
      <c r="A75" s="18" t="s">
        <v>375</v>
      </c>
      <c r="B75" s="19">
        <v>-3363.4899999999907</v>
      </c>
    </row>
    <row r="76" spans="1:2" x14ac:dyDescent="0.2">
      <c r="A76" s="18" t="s">
        <v>33</v>
      </c>
      <c r="B76" s="19">
        <v>-3363.4899999999907</v>
      </c>
    </row>
    <row r="77" spans="1:2" x14ac:dyDescent="0.2">
      <c r="A77" s="18" t="s">
        <v>53</v>
      </c>
      <c r="B77" s="19">
        <v>-3363.4899999999907</v>
      </c>
    </row>
    <row r="78" spans="1:2" x14ac:dyDescent="0.2">
      <c r="A78" s="18" t="s">
        <v>250</v>
      </c>
      <c r="B78" s="19">
        <v>-3363.4899999999907</v>
      </c>
    </row>
    <row r="79" spans="1:2" x14ac:dyDescent="0.2">
      <c r="A79" s="18" t="s">
        <v>234</v>
      </c>
      <c r="B79" s="19">
        <v>-3363.4899999999907</v>
      </c>
    </row>
    <row r="80" spans="1:2" x14ac:dyDescent="0.2">
      <c r="A80" s="18" t="s">
        <v>243</v>
      </c>
      <c r="B80" s="19">
        <v>-3363.4899999999907</v>
      </c>
    </row>
    <row r="81" spans="1:2" x14ac:dyDescent="0.2">
      <c r="A81" s="18" t="s">
        <v>88</v>
      </c>
      <c r="B81" s="19">
        <v>-3363.4899999999907</v>
      </c>
    </row>
    <row r="82" spans="1:2" x14ac:dyDescent="0.2">
      <c r="A82" s="18" t="s">
        <v>311</v>
      </c>
      <c r="B82" s="19">
        <v>-3363.4899999999907</v>
      </c>
    </row>
    <row r="83" spans="1:2" x14ac:dyDescent="0.2">
      <c r="A83" s="18" t="s">
        <v>83</v>
      </c>
      <c r="B83" s="19">
        <v>-3363.4899999999907</v>
      </c>
    </row>
    <row r="84" spans="1:2" x14ac:dyDescent="0.2">
      <c r="A84" s="18" t="s">
        <v>137</v>
      </c>
      <c r="B84" s="19">
        <v>-3363.4899999999907</v>
      </c>
    </row>
    <row r="85" spans="1:2" x14ac:dyDescent="0.2">
      <c r="A85" s="18" t="s">
        <v>257</v>
      </c>
      <c r="B85" s="19">
        <v>-3363.4899999999907</v>
      </c>
    </row>
    <row r="86" spans="1:2" x14ac:dyDescent="0.2">
      <c r="A86" s="18" t="s">
        <v>134</v>
      </c>
      <c r="B86" s="19">
        <v>-3363.4899999999907</v>
      </c>
    </row>
    <row r="87" spans="1:2" x14ac:dyDescent="0.2">
      <c r="A87" s="18" t="s">
        <v>52</v>
      </c>
      <c r="B87" s="19">
        <v>-3363.4899999999907</v>
      </c>
    </row>
    <row r="88" spans="1:2" x14ac:dyDescent="0.2">
      <c r="A88" s="18" t="s">
        <v>337</v>
      </c>
      <c r="B88" s="19">
        <v>-3363.4899999999907</v>
      </c>
    </row>
    <row r="89" spans="1:2" x14ac:dyDescent="0.2">
      <c r="A89" s="18" t="s">
        <v>67</v>
      </c>
      <c r="B89" s="19">
        <v>-3363.4899999999907</v>
      </c>
    </row>
    <row r="90" spans="1:2" x14ac:dyDescent="0.2">
      <c r="A90" s="18" t="s">
        <v>339</v>
      </c>
      <c r="B90" s="19">
        <v>-3363.4899999999907</v>
      </c>
    </row>
    <row r="91" spans="1:2" x14ac:dyDescent="0.2">
      <c r="A91" s="18" t="s">
        <v>378</v>
      </c>
      <c r="B91" s="19">
        <v>-3363.4899999999907</v>
      </c>
    </row>
    <row r="92" spans="1:2" x14ac:dyDescent="0.2">
      <c r="A92" s="18" t="s">
        <v>104</v>
      </c>
      <c r="B92" s="19">
        <v>-3363.4899999999907</v>
      </c>
    </row>
    <row r="93" spans="1:2" x14ac:dyDescent="0.2">
      <c r="A93" s="18" t="s">
        <v>376</v>
      </c>
      <c r="B93" s="19">
        <v>-3363.4899999999907</v>
      </c>
    </row>
    <row r="94" spans="1:2" x14ac:dyDescent="0.2">
      <c r="A94" s="18" t="s">
        <v>133</v>
      </c>
      <c r="B94" s="19">
        <v>-3363.4899999999907</v>
      </c>
    </row>
    <row r="95" spans="1:2" x14ac:dyDescent="0.2">
      <c r="A95" s="18" t="s">
        <v>229</v>
      </c>
      <c r="B95" s="19">
        <v>-3363.4899999999907</v>
      </c>
    </row>
    <row r="96" spans="1:2" x14ac:dyDescent="0.2">
      <c r="A96" s="18" t="s">
        <v>10</v>
      </c>
      <c r="B96" s="19">
        <v>-3363.4899999999907</v>
      </c>
    </row>
    <row r="97" spans="1:2" x14ac:dyDescent="0.2">
      <c r="A97" s="18" t="s">
        <v>108</v>
      </c>
      <c r="B97" s="19">
        <v>-3363.4899999999907</v>
      </c>
    </row>
    <row r="98" spans="1:2" x14ac:dyDescent="0.2">
      <c r="A98" s="18" t="s">
        <v>109</v>
      </c>
      <c r="B98" s="19">
        <v>-3363.4899999999907</v>
      </c>
    </row>
    <row r="99" spans="1:2" x14ac:dyDescent="0.2">
      <c r="A99" s="18" t="s">
        <v>79</v>
      </c>
      <c r="B99" s="19">
        <v>-3363.4899999999907</v>
      </c>
    </row>
    <row r="100" spans="1:2" x14ac:dyDescent="0.2">
      <c r="A100" s="18" t="s">
        <v>131</v>
      </c>
      <c r="B100" s="19">
        <v>-3363.4899999999907</v>
      </c>
    </row>
    <row r="101" spans="1:2" x14ac:dyDescent="0.2">
      <c r="A101" s="18" t="s">
        <v>347</v>
      </c>
      <c r="B101" s="19">
        <v>-3363.4899999999907</v>
      </c>
    </row>
    <row r="102" spans="1:2" x14ac:dyDescent="0.2">
      <c r="A102" s="18" t="s">
        <v>373</v>
      </c>
      <c r="B102" s="19">
        <v>-3363.4899999999907</v>
      </c>
    </row>
    <row r="103" spans="1:2" x14ac:dyDescent="0.2">
      <c r="A103" s="18" t="s">
        <v>4</v>
      </c>
      <c r="B103" s="19">
        <v>-3363.4899999999907</v>
      </c>
    </row>
    <row r="104" spans="1:2" x14ac:dyDescent="0.2">
      <c r="A104" s="18" t="s">
        <v>15</v>
      </c>
      <c r="B104" s="19">
        <v>-3363.4899999999907</v>
      </c>
    </row>
    <row r="105" spans="1:2" x14ac:dyDescent="0.2">
      <c r="A105" s="18" t="s">
        <v>90</v>
      </c>
      <c r="B105" s="19">
        <v>-3363.4899999999907</v>
      </c>
    </row>
    <row r="106" spans="1:2" x14ac:dyDescent="0.2">
      <c r="A106" s="18" t="s">
        <v>203</v>
      </c>
      <c r="B106" s="19">
        <v>-3363.4899999999907</v>
      </c>
    </row>
    <row r="107" spans="1:2" x14ac:dyDescent="0.2">
      <c r="A107" s="18" t="s">
        <v>206</v>
      </c>
      <c r="B107" s="19">
        <v>-3363.4899999999907</v>
      </c>
    </row>
    <row r="108" spans="1:2" x14ac:dyDescent="0.2">
      <c r="A108" s="18" t="s">
        <v>247</v>
      </c>
      <c r="B108" s="19">
        <v>-3363.4899999999907</v>
      </c>
    </row>
    <row r="109" spans="1:2" x14ac:dyDescent="0.2">
      <c r="A109" s="18" t="s">
        <v>246</v>
      </c>
      <c r="B109" s="19">
        <v>-3363.4899999999907</v>
      </c>
    </row>
    <row r="110" spans="1:2" x14ac:dyDescent="0.2">
      <c r="A110" s="18" t="s">
        <v>352</v>
      </c>
      <c r="B110" s="19">
        <v>-3363.4899999999907</v>
      </c>
    </row>
    <row r="111" spans="1:2" x14ac:dyDescent="0.2">
      <c r="A111" s="18" t="s">
        <v>58</v>
      </c>
      <c r="B111" s="19">
        <v>-3618.1599999999889</v>
      </c>
    </row>
    <row r="112" spans="1:2" x14ac:dyDescent="0.2">
      <c r="A112" s="18" t="s">
        <v>171</v>
      </c>
      <c r="B112" s="19">
        <v>-3618.1599999999889</v>
      </c>
    </row>
    <row r="113" spans="1:2" x14ac:dyDescent="0.2">
      <c r="A113" s="18" t="s">
        <v>172</v>
      </c>
      <c r="B113" s="19">
        <v>-3618.1599999999889</v>
      </c>
    </row>
    <row r="114" spans="1:2" x14ac:dyDescent="0.2">
      <c r="A114" s="18" t="s">
        <v>317</v>
      </c>
      <c r="B114" s="19">
        <v>-3618.1599999999889</v>
      </c>
    </row>
    <row r="115" spans="1:2" x14ac:dyDescent="0.2">
      <c r="A115" s="18" t="s">
        <v>318</v>
      </c>
      <c r="B115" s="19">
        <v>-3618.1599999999889</v>
      </c>
    </row>
    <row r="116" spans="1:2" x14ac:dyDescent="0.2">
      <c r="A116" s="18" t="s">
        <v>357</v>
      </c>
      <c r="B116" s="19">
        <v>-3618.1599999999889</v>
      </c>
    </row>
    <row r="117" spans="1:2" x14ac:dyDescent="0.2">
      <c r="A117" s="18" t="s">
        <v>146</v>
      </c>
      <c r="B117" s="19">
        <v>-3618.1599999999889</v>
      </c>
    </row>
    <row r="118" spans="1:2" x14ac:dyDescent="0.2">
      <c r="A118" s="18" t="s">
        <v>166</v>
      </c>
      <c r="B118" s="19">
        <v>-3618.1599999999889</v>
      </c>
    </row>
    <row r="119" spans="1:2" x14ac:dyDescent="0.2">
      <c r="A119" s="18" t="s">
        <v>315</v>
      </c>
      <c r="B119" s="19">
        <v>-3618.1599999999889</v>
      </c>
    </row>
    <row r="120" spans="1:2" x14ac:dyDescent="0.2">
      <c r="A120" s="18" t="s">
        <v>260</v>
      </c>
      <c r="B120" s="19">
        <v>-3618.1599999999889</v>
      </c>
    </row>
    <row r="121" spans="1:2" x14ac:dyDescent="0.2">
      <c r="A121" s="18" t="s">
        <v>244</v>
      </c>
      <c r="B121" s="19">
        <v>-3618.1599999999889</v>
      </c>
    </row>
    <row r="122" spans="1:2" x14ac:dyDescent="0.2">
      <c r="A122" s="18" t="s">
        <v>174</v>
      </c>
      <c r="B122" s="19">
        <v>-3618.1599999999889</v>
      </c>
    </row>
    <row r="123" spans="1:2" x14ac:dyDescent="0.2">
      <c r="A123" s="18" t="s">
        <v>98</v>
      </c>
      <c r="B123" s="19">
        <v>-3618.1599999999889</v>
      </c>
    </row>
    <row r="124" spans="1:2" x14ac:dyDescent="0.2">
      <c r="A124" s="18" t="s">
        <v>147</v>
      </c>
      <c r="B124" s="19">
        <v>-3618.1599999999899</v>
      </c>
    </row>
    <row r="125" spans="1:2" x14ac:dyDescent="0.2">
      <c r="A125" s="18" t="s">
        <v>358</v>
      </c>
      <c r="B125" s="19">
        <v>-3618.1599999999889</v>
      </c>
    </row>
    <row r="126" spans="1:2" x14ac:dyDescent="0.2">
      <c r="A126" s="18" t="s">
        <v>175</v>
      </c>
      <c r="B126" s="19">
        <v>-3618.1599999999889</v>
      </c>
    </row>
    <row r="127" spans="1:2" x14ac:dyDescent="0.2">
      <c r="A127" s="18" t="s">
        <v>362</v>
      </c>
      <c r="B127" s="19">
        <v>-3618.1599999999889</v>
      </c>
    </row>
    <row r="128" spans="1:2" x14ac:dyDescent="0.2">
      <c r="A128" s="18" t="s">
        <v>265</v>
      </c>
      <c r="B128" s="19">
        <v>-3618.1599999999889</v>
      </c>
    </row>
    <row r="129" spans="1:2" x14ac:dyDescent="0.2">
      <c r="A129" s="18" t="s">
        <v>319</v>
      </c>
      <c r="B129" s="19">
        <v>-3618.1599999999889</v>
      </c>
    </row>
    <row r="130" spans="1:2" x14ac:dyDescent="0.2">
      <c r="A130" s="18" t="s">
        <v>355</v>
      </c>
      <c r="B130" s="19">
        <v>-3618.1599999999889</v>
      </c>
    </row>
    <row r="131" spans="1:2" x14ac:dyDescent="0.2">
      <c r="A131" s="18" t="s">
        <v>343</v>
      </c>
      <c r="B131" s="19">
        <v>-3618.1599999999889</v>
      </c>
    </row>
    <row r="132" spans="1:2" x14ac:dyDescent="0.2">
      <c r="A132" s="18" t="s">
        <v>177</v>
      </c>
      <c r="B132" s="19">
        <v>-3618.1599999999889</v>
      </c>
    </row>
    <row r="133" spans="1:2" x14ac:dyDescent="0.2">
      <c r="A133" s="18" t="s">
        <v>363</v>
      </c>
      <c r="B133" s="19">
        <v>-3618.1599999999889</v>
      </c>
    </row>
    <row r="134" spans="1:2" x14ac:dyDescent="0.2">
      <c r="A134" s="18" t="s">
        <v>340</v>
      </c>
      <c r="B134" s="19">
        <v>-3618.1599999999889</v>
      </c>
    </row>
    <row r="135" spans="1:2" x14ac:dyDescent="0.2">
      <c r="A135" s="18" t="s">
        <v>95</v>
      </c>
      <c r="B135" s="19">
        <v>-3618.1599999999889</v>
      </c>
    </row>
    <row r="136" spans="1:2" x14ac:dyDescent="0.2">
      <c r="A136" s="18" t="s">
        <v>178</v>
      </c>
      <c r="B136" s="19">
        <v>-3618.1599999999889</v>
      </c>
    </row>
    <row r="137" spans="1:2" x14ac:dyDescent="0.2">
      <c r="A137" s="18" t="s">
        <v>51</v>
      </c>
      <c r="B137" s="19">
        <v>-3618.1599999999889</v>
      </c>
    </row>
    <row r="138" spans="1:2" x14ac:dyDescent="0.2">
      <c r="A138" s="18" t="s">
        <v>267</v>
      </c>
      <c r="B138" s="19">
        <v>-3618.1599999999889</v>
      </c>
    </row>
    <row r="139" spans="1:2" x14ac:dyDescent="0.2">
      <c r="A139" s="18" t="s">
        <v>121</v>
      </c>
      <c r="B139" s="19">
        <v>-3618.1599999999889</v>
      </c>
    </row>
    <row r="140" spans="1:2" x14ac:dyDescent="0.2">
      <c r="A140" s="18" t="s">
        <v>179</v>
      </c>
      <c r="B140" s="19">
        <v>-3618.1599999999889</v>
      </c>
    </row>
    <row r="141" spans="1:2" x14ac:dyDescent="0.2">
      <c r="A141" s="18" t="s">
        <v>111</v>
      </c>
      <c r="B141" s="19">
        <v>-3618.1599999999889</v>
      </c>
    </row>
    <row r="142" spans="1:2" x14ac:dyDescent="0.2">
      <c r="A142" s="18" t="s">
        <v>148</v>
      </c>
      <c r="B142" s="19">
        <v>-3618.1599999999889</v>
      </c>
    </row>
    <row r="143" spans="1:2" x14ac:dyDescent="0.2">
      <c r="A143" s="18" t="s">
        <v>320</v>
      </c>
      <c r="B143" s="19">
        <v>-3618.1599999999889</v>
      </c>
    </row>
    <row r="144" spans="1:2" x14ac:dyDescent="0.2">
      <c r="A144" s="18" t="s">
        <v>242</v>
      </c>
      <c r="B144" s="19">
        <v>-3618.1599999999889</v>
      </c>
    </row>
    <row r="145" spans="1:2" x14ac:dyDescent="0.2">
      <c r="A145" s="18" t="s">
        <v>149</v>
      </c>
      <c r="B145" s="19">
        <v>-3618.1599999999889</v>
      </c>
    </row>
    <row r="146" spans="1:2" x14ac:dyDescent="0.2">
      <c r="A146" s="18" t="s">
        <v>180</v>
      </c>
      <c r="B146" s="19">
        <v>-3618.1599999999889</v>
      </c>
    </row>
    <row r="147" spans="1:2" x14ac:dyDescent="0.2">
      <c r="A147" s="18" t="s">
        <v>181</v>
      </c>
      <c r="B147" s="19">
        <v>-3618.1599999999889</v>
      </c>
    </row>
    <row r="148" spans="1:2" x14ac:dyDescent="0.2">
      <c r="A148" s="18" t="s">
        <v>89</v>
      </c>
      <c r="B148" s="19">
        <v>-3618.1599999999889</v>
      </c>
    </row>
    <row r="149" spans="1:2" x14ac:dyDescent="0.2">
      <c r="A149" s="18" t="s">
        <v>150</v>
      </c>
      <c r="B149" s="19">
        <v>-3618.1599999999889</v>
      </c>
    </row>
    <row r="150" spans="1:2" x14ac:dyDescent="0.2">
      <c r="A150" s="18" t="s">
        <v>241</v>
      </c>
      <c r="B150" s="19">
        <v>-3618.1599999999889</v>
      </c>
    </row>
    <row r="151" spans="1:2" x14ac:dyDescent="0.2">
      <c r="A151" s="18" t="s">
        <v>182</v>
      </c>
      <c r="B151" s="19">
        <v>-3618.1599999999889</v>
      </c>
    </row>
    <row r="152" spans="1:2" x14ac:dyDescent="0.2">
      <c r="A152" s="18" t="s">
        <v>66</v>
      </c>
      <c r="B152" s="19">
        <v>-3618.1599999999889</v>
      </c>
    </row>
    <row r="153" spans="1:2" x14ac:dyDescent="0.2">
      <c r="A153" s="18" t="s">
        <v>369</v>
      </c>
      <c r="B153" s="19">
        <v>-3618.1599999999889</v>
      </c>
    </row>
    <row r="154" spans="1:2" x14ac:dyDescent="0.2">
      <c r="A154" s="18" t="s">
        <v>183</v>
      </c>
      <c r="B154" s="19">
        <v>-3618.1599999999889</v>
      </c>
    </row>
    <row r="155" spans="1:2" x14ac:dyDescent="0.2">
      <c r="A155" s="18" t="s">
        <v>184</v>
      </c>
      <c r="B155" s="19">
        <v>-3618.1599999999889</v>
      </c>
    </row>
    <row r="156" spans="1:2" x14ac:dyDescent="0.2">
      <c r="A156" s="18" t="s">
        <v>151</v>
      </c>
      <c r="B156" s="19">
        <v>-3618.1599999999889</v>
      </c>
    </row>
    <row r="157" spans="1:2" x14ac:dyDescent="0.2">
      <c r="A157" s="18" t="s">
        <v>152</v>
      </c>
      <c r="B157" s="19">
        <v>-3618.1599999999889</v>
      </c>
    </row>
    <row r="158" spans="1:2" x14ac:dyDescent="0.2">
      <c r="A158" s="18" t="s">
        <v>62</v>
      </c>
      <c r="B158" s="19">
        <v>-3618.1599999999889</v>
      </c>
    </row>
    <row r="159" spans="1:2" x14ac:dyDescent="0.2">
      <c r="A159" s="18" t="s">
        <v>309</v>
      </c>
      <c r="B159" s="19">
        <v>-3618.1599999999889</v>
      </c>
    </row>
    <row r="160" spans="1:2" x14ac:dyDescent="0.2">
      <c r="A160" s="18" t="s">
        <v>64</v>
      </c>
      <c r="B160" s="19">
        <v>-3618.1599999999889</v>
      </c>
    </row>
    <row r="161" spans="1:2" x14ac:dyDescent="0.2">
      <c r="A161" s="18" t="s">
        <v>322</v>
      </c>
      <c r="B161" s="19">
        <v>-3618.1599999999889</v>
      </c>
    </row>
    <row r="162" spans="1:2" x14ac:dyDescent="0.2">
      <c r="A162" s="18" t="s">
        <v>153</v>
      </c>
      <c r="B162" s="19">
        <v>-3618.1599999999889</v>
      </c>
    </row>
    <row r="163" spans="1:2" x14ac:dyDescent="0.2">
      <c r="A163" s="18" t="s">
        <v>154</v>
      </c>
      <c r="B163" s="19">
        <v>-3618.1599999999889</v>
      </c>
    </row>
    <row r="164" spans="1:2" x14ac:dyDescent="0.2">
      <c r="A164" s="18" t="s">
        <v>323</v>
      </c>
      <c r="B164" s="19">
        <v>-3618.1599999999889</v>
      </c>
    </row>
    <row r="165" spans="1:2" x14ac:dyDescent="0.2">
      <c r="A165" s="18" t="s">
        <v>186</v>
      </c>
      <c r="B165" s="19">
        <v>-3618.1599999999889</v>
      </c>
    </row>
    <row r="166" spans="1:2" x14ac:dyDescent="0.2">
      <c r="A166" s="18" t="s">
        <v>228</v>
      </c>
      <c r="B166" s="19">
        <v>-3618.1599999999889</v>
      </c>
    </row>
    <row r="167" spans="1:2" x14ac:dyDescent="0.2">
      <c r="A167" s="18" t="s">
        <v>103</v>
      </c>
      <c r="B167" s="19">
        <v>-3618.1599999999889</v>
      </c>
    </row>
    <row r="168" spans="1:2" x14ac:dyDescent="0.2">
      <c r="A168" s="18" t="s">
        <v>143</v>
      </c>
      <c r="B168" s="19">
        <v>-3618.1599999999889</v>
      </c>
    </row>
    <row r="169" spans="1:2" x14ac:dyDescent="0.2">
      <c r="A169" s="18" t="s">
        <v>341</v>
      </c>
      <c r="B169" s="19">
        <v>-3618.1599999999889</v>
      </c>
    </row>
    <row r="170" spans="1:2" x14ac:dyDescent="0.2">
      <c r="A170" s="18" t="s">
        <v>188</v>
      </c>
      <c r="B170" s="19">
        <v>-3618.1599999999889</v>
      </c>
    </row>
    <row r="171" spans="1:2" x14ac:dyDescent="0.2">
      <c r="A171" s="18" t="s">
        <v>155</v>
      </c>
      <c r="B171" s="19">
        <v>-3618.1599999999889</v>
      </c>
    </row>
    <row r="172" spans="1:2" x14ac:dyDescent="0.2">
      <c r="A172" s="18" t="s">
        <v>57</v>
      </c>
      <c r="B172" s="19">
        <v>-3618.1599999999889</v>
      </c>
    </row>
    <row r="173" spans="1:2" x14ac:dyDescent="0.2">
      <c r="A173" s="18" t="s">
        <v>156</v>
      </c>
      <c r="B173" s="19">
        <v>-3618.1599999999889</v>
      </c>
    </row>
    <row r="174" spans="1:2" x14ac:dyDescent="0.2">
      <c r="A174" s="18" t="s">
        <v>248</v>
      </c>
      <c r="B174" s="19">
        <v>-3618.1599999999889</v>
      </c>
    </row>
    <row r="175" spans="1:2" x14ac:dyDescent="0.2">
      <c r="A175" s="18" t="s">
        <v>124</v>
      </c>
      <c r="B175" s="19">
        <v>-3618.1599999999889</v>
      </c>
    </row>
    <row r="176" spans="1:2" x14ac:dyDescent="0.2">
      <c r="A176" s="18" t="s">
        <v>324</v>
      </c>
      <c r="B176" s="19">
        <v>-3618.1599999999889</v>
      </c>
    </row>
    <row r="177" spans="1:2" x14ac:dyDescent="0.2">
      <c r="A177" s="18" t="s">
        <v>325</v>
      </c>
      <c r="B177" s="19">
        <v>-3618.1599999999889</v>
      </c>
    </row>
    <row r="178" spans="1:2" x14ac:dyDescent="0.2">
      <c r="A178" s="18" t="s">
        <v>189</v>
      </c>
      <c r="B178" s="19">
        <v>-3618.1599999999889</v>
      </c>
    </row>
    <row r="179" spans="1:2" x14ac:dyDescent="0.2">
      <c r="A179" s="18" t="s">
        <v>107</v>
      </c>
      <c r="B179" s="19">
        <v>-3618.1599999999889</v>
      </c>
    </row>
    <row r="180" spans="1:2" x14ac:dyDescent="0.2">
      <c r="A180" s="18" t="s">
        <v>75</v>
      </c>
      <c r="B180" s="19">
        <v>-3618.1599999999889</v>
      </c>
    </row>
    <row r="181" spans="1:2" x14ac:dyDescent="0.2">
      <c r="A181" s="18" t="s">
        <v>249</v>
      </c>
      <c r="B181" s="19">
        <v>-3618.1599999999889</v>
      </c>
    </row>
    <row r="182" spans="1:2" x14ac:dyDescent="0.2">
      <c r="A182" s="18" t="s">
        <v>310</v>
      </c>
      <c r="B182" s="19">
        <v>-3618.1599999999889</v>
      </c>
    </row>
    <row r="183" spans="1:2" x14ac:dyDescent="0.2">
      <c r="A183" s="18" t="s">
        <v>223</v>
      </c>
      <c r="B183" s="19">
        <v>-3618.1599999999889</v>
      </c>
    </row>
    <row r="184" spans="1:2" x14ac:dyDescent="0.2">
      <c r="A184" s="18" t="s">
        <v>55</v>
      </c>
      <c r="B184" s="19">
        <v>-3618.1599999999889</v>
      </c>
    </row>
    <row r="185" spans="1:2" x14ac:dyDescent="0.2">
      <c r="A185" s="18" t="s">
        <v>261</v>
      </c>
      <c r="B185" s="19">
        <v>-3618.1599999999889</v>
      </c>
    </row>
    <row r="186" spans="1:2" x14ac:dyDescent="0.2">
      <c r="A186" s="18" t="s">
        <v>328</v>
      </c>
      <c r="B186" s="19">
        <v>-3618.1599999999889</v>
      </c>
    </row>
    <row r="187" spans="1:2" x14ac:dyDescent="0.2">
      <c r="A187" s="18" t="s">
        <v>348</v>
      </c>
      <c r="B187" s="19">
        <v>-3618.1599999999889</v>
      </c>
    </row>
    <row r="188" spans="1:2" x14ac:dyDescent="0.2">
      <c r="A188" s="18" t="s">
        <v>157</v>
      </c>
      <c r="B188" s="19">
        <v>-3618.1599999999889</v>
      </c>
    </row>
    <row r="189" spans="1:2" x14ac:dyDescent="0.2">
      <c r="A189" s="18" t="s">
        <v>158</v>
      </c>
      <c r="B189" s="19">
        <v>-3618.1599999999889</v>
      </c>
    </row>
    <row r="190" spans="1:2" x14ac:dyDescent="0.2">
      <c r="A190" s="18" t="s">
        <v>361</v>
      </c>
      <c r="B190" s="19">
        <v>-3618.1599999999889</v>
      </c>
    </row>
    <row r="191" spans="1:2" x14ac:dyDescent="0.2">
      <c r="A191" s="18" t="s">
        <v>364</v>
      </c>
      <c r="B191" s="19">
        <v>-3618.1599999999889</v>
      </c>
    </row>
    <row r="192" spans="1:2" x14ac:dyDescent="0.2">
      <c r="A192" s="18" t="s">
        <v>329</v>
      </c>
      <c r="B192" s="19">
        <v>-3618.1599999999889</v>
      </c>
    </row>
    <row r="193" spans="1:2" x14ac:dyDescent="0.2">
      <c r="A193" s="18" t="s">
        <v>14</v>
      </c>
      <c r="B193" s="19">
        <v>-3618.1599999999889</v>
      </c>
    </row>
    <row r="194" spans="1:2" x14ac:dyDescent="0.2">
      <c r="A194" s="18" t="s">
        <v>127</v>
      </c>
      <c r="B194" s="19">
        <v>-3618.1599999999889</v>
      </c>
    </row>
    <row r="195" spans="1:2" x14ac:dyDescent="0.2">
      <c r="A195" s="18" t="s">
        <v>70</v>
      </c>
      <c r="B195" s="19">
        <v>-3618.1599999999889</v>
      </c>
    </row>
    <row r="196" spans="1:2" x14ac:dyDescent="0.2">
      <c r="A196" s="18" t="s">
        <v>93</v>
      </c>
      <c r="B196" s="19">
        <v>-3618.1599999999889</v>
      </c>
    </row>
    <row r="197" spans="1:2" x14ac:dyDescent="0.2">
      <c r="A197" s="18" t="s">
        <v>190</v>
      </c>
      <c r="B197" s="19">
        <v>-3618.1599999999889</v>
      </c>
    </row>
    <row r="198" spans="1:2" x14ac:dyDescent="0.2">
      <c r="A198" s="18" t="s">
        <v>132</v>
      </c>
      <c r="B198" s="19">
        <v>-3618.1599999999889</v>
      </c>
    </row>
    <row r="199" spans="1:2" x14ac:dyDescent="0.2">
      <c r="A199" s="18" t="s">
        <v>254</v>
      </c>
      <c r="B199" s="19">
        <v>-3618.1599999999889</v>
      </c>
    </row>
    <row r="200" spans="1:2" x14ac:dyDescent="0.2">
      <c r="A200" s="18" t="s">
        <v>159</v>
      </c>
      <c r="B200" s="19">
        <v>-3618.1599999999889</v>
      </c>
    </row>
    <row r="201" spans="1:2" x14ac:dyDescent="0.2">
      <c r="A201" s="18" t="s">
        <v>160</v>
      </c>
      <c r="B201" s="19">
        <v>-3618.1599999999889</v>
      </c>
    </row>
    <row r="202" spans="1:2" x14ac:dyDescent="0.2">
      <c r="A202" s="18" t="s">
        <v>191</v>
      </c>
      <c r="B202" s="19">
        <v>-3618.1599999999889</v>
      </c>
    </row>
    <row r="203" spans="1:2" x14ac:dyDescent="0.2">
      <c r="A203" s="18" t="s">
        <v>330</v>
      </c>
      <c r="B203" s="19">
        <v>-3618.1599999999889</v>
      </c>
    </row>
    <row r="204" spans="1:2" x14ac:dyDescent="0.2">
      <c r="A204" s="18" t="s">
        <v>268</v>
      </c>
      <c r="B204" s="19">
        <v>-3618.1599999999889</v>
      </c>
    </row>
    <row r="205" spans="1:2" x14ac:dyDescent="0.2">
      <c r="A205" s="18" t="s">
        <v>312</v>
      </c>
      <c r="B205" s="19">
        <v>-3618.1599999999889</v>
      </c>
    </row>
    <row r="206" spans="1:2" x14ac:dyDescent="0.2">
      <c r="A206" s="18" t="s">
        <v>356</v>
      </c>
      <c r="B206" s="19">
        <v>-3618.1599999999889</v>
      </c>
    </row>
    <row r="207" spans="1:2" x14ac:dyDescent="0.2">
      <c r="A207" s="18" t="s">
        <v>192</v>
      </c>
      <c r="B207" s="19">
        <v>-3618.1599999999889</v>
      </c>
    </row>
    <row r="208" spans="1:2" x14ac:dyDescent="0.2">
      <c r="A208" s="18" t="s">
        <v>78</v>
      </c>
      <c r="B208" s="19">
        <v>-3618.1599999999889</v>
      </c>
    </row>
    <row r="209" spans="1:2" x14ac:dyDescent="0.2">
      <c r="A209" s="18" t="s">
        <v>331</v>
      </c>
      <c r="B209" s="19">
        <v>-3618.1599999999889</v>
      </c>
    </row>
    <row r="210" spans="1:2" x14ac:dyDescent="0.2">
      <c r="A210" s="18" t="s">
        <v>332</v>
      </c>
      <c r="B210" s="19">
        <v>-3618.1599999999889</v>
      </c>
    </row>
    <row r="211" spans="1:2" x14ac:dyDescent="0.2">
      <c r="A211" s="18" t="s">
        <v>316</v>
      </c>
      <c r="B211" s="19">
        <v>-3618.1599999999889</v>
      </c>
    </row>
    <row r="212" spans="1:2" x14ac:dyDescent="0.2">
      <c r="A212" s="18" t="s">
        <v>19</v>
      </c>
      <c r="B212" s="19">
        <v>-3618.1599999999889</v>
      </c>
    </row>
    <row r="213" spans="1:2" x14ac:dyDescent="0.2">
      <c r="A213" s="18" t="s">
        <v>333</v>
      </c>
      <c r="B213" s="19">
        <v>-3618.1599999999889</v>
      </c>
    </row>
    <row r="214" spans="1:2" x14ac:dyDescent="0.2">
      <c r="A214" s="18" t="s">
        <v>365</v>
      </c>
      <c r="B214" s="19">
        <v>-3618.1599999999889</v>
      </c>
    </row>
    <row r="215" spans="1:2" x14ac:dyDescent="0.2">
      <c r="A215" s="18" t="s">
        <v>264</v>
      </c>
      <c r="B215" s="19">
        <v>-3618.1599999999889</v>
      </c>
    </row>
    <row r="216" spans="1:2" x14ac:dyDescent="0.2">
      <c r="A216" s="18" t="s">
        <v>336</v>
      </c>
      <c r="B216" s="19">
        <v>-3618.1599999999889</v>
      </c>
    </row>
    <row r="217" spans="1:2" x14ac:dyDescent="0.2">
      <c r="A217" s="18" t="s">
        <v>193</v>
      </c>
      <c r="B217" s="19">
        <v>-3618.1599999999889</v>
      </c>
    </row>
    <row r="218" spans="1:2" x14ac:dyDescent="0.2">
      <c r="A218" s="18" t="s">
        <v>359</v>
      </c>
      <c r="B218" s="19">
        <v>-3618.1599999999889</v>
      </c>
    </row>
    <row r="219" spans="1:2" x14ac:dyDescent="0.2">
      <c r="A219" s="18" t="s">
        <v>194</v>
      </c>
      <c r="B219" s="19">
        <v>-3618.1599999999889</v>
      </c>
    </row>
    <row r="220" spans="1:2" x14ac:dyDescent="0.2">
      <c r="A220" s="18" t="s">
        <v>13</v>
      </c>
      <c r="B220" s="19">
        <v>-3618.1599999999889</v>
      </c>
    </row>
    <row r="221" spans="1:2" x14ac:dyDescent="0.2">
      <c r="A221" s="18" t="s">
        <v>245</v>
      </c>
      <c r="B221" s="19">
        <v>-3618.1599999999889</v>
      </c>
    </row>
    <row r="222" spans="1:2" x14ac:dyDescent="0.2">
      <c r="A222" s="18" t="s">
        <v>349</v>
      </c>
      <c r="B222" s="19">
        <v>-3618.1599999999889</v>
      </c>
    </row>
    <row r="223" spans="1:2" x14ac:dyDescent="0.2">
      <c r="A223" s="18" t="s">
        <v>161</v>
      </c>
      <c r="B223" s="19">
        <v>-3618.1599999999889</v>
      </c>
    </row>
    <row r="224" spans="1:2" x14ac:dyDescent="0.2">
      <c r="A224" s="18" t="s">
        <v>5</v>
      </c>
      <c r="B224" s="19">
        <v>-3618.1599999999889</v>
      </c>
    </row>
    <row r="225" spans="1:2" x14ac:dyDescent="0.2">
      <c r="A225" s="18" t="s">
        <v>313</v>
      </c>
      <c r="B225" s="19">
        <v>-3618.1599999999889</v>
      </c>
    </row>
    <row r="226" spans="1:2" x14ac:dyDescent="0.2">
      <c r="A226" s="18" t="s">
        <v>73</v>
      </c>
      <c r="B226" s="19">
        <v>-3618.1599999999889</v>
      </c>
    </row>
    <row r="227" spans="1:2" x14ac:dyDescent="0.2">
      <c r="A227" s="18" t="s">
        <v>346</v>
      </c>
      <c r="B227" s="19">
        <v>-3618.1599999999889</v>
      </c>
    </row>
    <row r="228" spans="1:2" x14ac:dyDescent="0.2">
      <c r="A228" s="18" t="s">
        <v>21</v>
      </c>
      <c r="B228" s="19">
        <v>-3618.1599999999889</v>
      </c>
    </row>
    <row r="229" spans="1:2" x14ac:dyDescent="0.2">
      <c r="A229" s="18" t="s">
        <v>7</v>
      </c>
      <c r="B229" s="19">
        <v>-3618.1599999999889</v>
      </c>
    </row>
    <row r="230" spans="1:2" x14ac:dyDescent="0.2">
      <c r="A230" s="18" t="s">
        <v>195</v>
      </c>
      <c r="B230" s="19">
        <v>-3618.1599999999889</v>
      </c>
    </row>
    <row r="231" spans="1:2" x14ac:dyDescent="0.2">
      <c r="A231" s="18" t="s">
        <v>334</v>
      </c>
      <c r="B231" s="19">
        <v>-3618.1599999999889</v>
      </c>
    </row>
    <row r="232" spans="1:2" x14ac:dyDescent="0.2">
      <c r="A232" s="18" t="s">
        <v>368</v>
      </c>
      <c r="B232" s="19">
        <v>-3618.1599999999889</v>
      </c>
    </row>
    <row r="233" spans="1:2" x14ac:dyDescent="0.2">
      <c r="A233" s="18" t="s">
        <v>342</v>
      </c>
      <c r="B233" s="19">
        <v>-3618.1599999999889</v>
      </c>
    </row>
    <row r="234" spans="1:2" x14ac:dyDescent="0.2">
      <c r="A234" s="18" t="s">
        <v>8</v>
      </c>
      <c r="B234" s="19">
        <v>-3618.1599999999889</v>
      </c>
    </row>
    <row r="235" spans="1:2" x14ac:dyDescent="0.2">
      <c r="A235" s="18" t="s">
        <v>197</v>
      </c>
      <c r="B235" s="19">
        <v>-3618.1599999999889</v>
      </c>
    </row>
    <row r="236" spans="1:2" x14ac:dyDescent="0.2">
      <c r="A236" s="18" t="s">
        <v>473</v>
      </c>
      <c r="B236" s="19">
        <v>-3618.1599999999889</v>
      </c>
    </row>
    <row r="237" spans="1:2" x14ac:dyDescent="0.2">
      <c r="A237" s="18" t="s">
        <v>198</v>
      </c>
      <c r="B237" s="19">
        <v>-3618.1599999999889</v>
      </c>
    </row>
    <row r="238" spans="1:2" x14ac:dyDescent="0.2">
      <c r="A238" s="18" t="s">
        <v>18</v>
      </c>
      <c r="B238" s="19">
        <v>-3618.1599999999889</v>
      </c>
    </row>
    <row r="239" spans="1:2" x14ac:dyDescent="0.2">
      <c r="A239" s="18" t="s">
        <v>350</v>
      </c>
      <c r="B239" s="19">
        <v>-3618.1599999999889</v>
      </c>
    </row>
    <row r="240" spans="1:2" x14ac:dyDescent="0.2">
      <c r="A240" s="18" t="s">
        <v>162</v>
      </c>
      <c r="B240" s="19">
        <v>-3618.1599999999889</v>
      </c>
    </row>
    <row r="241" spans="1:2" x14ac:dyDescent="0.2">
      <c r="A241" s="18" t="s">
        <v>199</v>
      </c>
      <c r="B241" s="19">
        <v>-3618.1599999999889</v>
      </c>
    </row>
    <row r="242" spans="1:2" x14ac:dyDescent="0.2">
      <c r="A242" s="18" t="s">
        <v>205</v>
      </c>
      <c r="B242" s="19">
        <v>-3618.1599999999889</v>
      </c>
    </row>
    <row r="243" spans="1:2" x14ac:dyDescent="0.2">
      <c r="A243" s="18" t="s">
        <v>128</v>
      </c>
      <c r="B243" s="19">
        <v>-3618.1599999999889</v>
      </c>
    </row>
    <row r="244" spans="1:2" x14ac:dyDescent="0.2">
      <c r="A244" s="18" t="s">
        <v>453</v>
      </c>
      <c r="B244" s="19">
        <v>-3618.1599999999889</v>
      </c>
    </row>
    <row r="245" spans="1:2" x14ac:dyDescent="0.2">
      <c r="A245" s="18" t="s">
        <v>6</v>
      </c>
      <c r="B245" s="19">
        <v>-3618.1599999999889</v>
      </c>
    </row>
    <row r="246" spans="1:2" x14ac:dyDescent="0.2">
      <c r="A246" s="18" t="s">
        <v>474</v>
      </c>
      <c r="B246" s="19">
        <v>-3618.1599999999889</v>
      </c>
    </row>
    <row r="247" spans="1:2" x14ac:dyDescent="0.2">
      <c r="A247" s="18" t="s">
        <v>54</v>
      </c>
      <c r="B247" s="19">
        <v>-3618.1599999999889</v>
      </c>
    </row>
    <row r="248" spans="1:2" x14ac:dyDescent="0.2">
      <c r="A248" s="18" t="s">
        <v>60</v>
      </c>
      <c r="B248" s="19">
        <v>-3618.1599999999889</v>
      </c>
    </row>
    <row r="249" spans="1:2" x14ac:dyDescent="0.2">
      <c r="A249" s="18" t="s">
        <v>200</v>
      </c>
      <c r="B249" s="19">
        <v>-3618.1599999999889</v>
      </c>
    </row>
    <row r="250" spans="1:2" x14ac:dyDescent="0.2">
      <c r="A250" s="18" t="s">
        <v>65</v>
      </c>
      <c r="B250" s="19">
        <v>-3618.1599999999889</v>
      </c>
    </row>
    <row r="251" spans="1:2" x14ac:dyDescent="0.2">
      <c r="A251" s="18" t="s">
        <v>454</v>
      </c>
      <c r="B251" s="19">
        <v>-3618.1599999999889</v>
      </c>
    </row>
    <row r="252" spans="1:2" x14ac:dyDescent="0.2">
      <c r="A252" s="18" t="s">
        <v>201</v>
      </c>
      <c r="B252" s="19">
        <v>-3618.1599999999889</v>
      </c>
    </row>
    <row r="253" spans="1:2" x14ac:dyDescent="0.2">
      <c r="A253" s="18" t="s">
        <v>366</v>
      </c>
      <c r="B253" s="19">
        <v>-3618.1599999999889</v>
      </c>
    </row>
    <row r="254" spans="1:2" x14ac:dyDescent="0.2">
      <c r="A254" s="18" t="s">
        <v>142</v>
      </c>
      <c r="B254" s="19">
        <v>-3618.1599999999889</v>
      </c>
    </row>
    <row r="255" spans="1:2" x14ac:dyDescent="0.2">
      <c r="A255" s="18" t="s">
        <v>164</v>
      </c>
      <c r="B255" s="19">
        <v>-3618.1599999999889</v>
      </c>
    </row>
    <row r="256" spans="1:2" x14ac:dyDescent="0.2">
      <c r="A256" s="18" t="s">
        <v>110</v>
      </c>
      <c r="B256" s="19">
        <v>-3618.1599999999889</v>
      </c>
    </row>
    <row r="257" spans="1:2" x14ac:dyDescent="0.2">
      <c r="A257" s="18" t="s">
        <v>165</v>
      </c>
      <c r="B257" s="19">
        <v>-3618.1599999999889</v>
      </c>
    </row>
    <row r="258" spans="1:2" x14ac:dyDescent="0.2">
      <c r="A258" s="18" t="s">
        <v>20</v>
      </c>
      <c r="B258" s="19">
        <v>-3618.1599999999889</v>
      </c>
    </row>
    <row r="259" spans="1:2" x14ac:dyDescent="0.2">
      <c r="A259" s="18" t="s">
        <v>202</v>
      </c>
      <c r="B259" s="19">
        <v>-3618.1599999999889</v>
      </c>
    </row>
    <row r="260" spans="1:2" x14ac:dyDescent="0.2">
      <c r="A260" s="18" t="s">
        <v>314</v>
      </c>
      <c r="B260" s="19">
        <v>-3618.1599999999889</v>
      </c>
    </row>
    <row r="261" spans="1:2" x14ac:dyDescent="0.2">
      <c r="A261" s="18" t="s">
        <v>130</v>
      </c>
      <c r="B261" s="19">
        <v>-3618.1599999999889</v>
      </c>
    </row>
    <row r="262" spans="1:2" x14ac:dyDescent="0.2">
      <c r="A262" s="18" t="s">
        <v>240</v>
      </c>
      <c r="B262" s="19">
        <v>-3618.1599999999889</v>
      </c>
    </row>
    <row r="263" spans="1:2" x14ac:dyDescent="0.2">
      <c r="A263" s="18" t="s">
        <v>253</v>
      </c>
      <c r="B263" s="19">
        <v>-3618.1599999999889</v>
      </c>
    </row>
    <row r="264" spans="1:2" x14ac:dyDescent="0.2">
      <c r="A264" s="18" t="s">
        <v>475</v>
      </c>
      <c r="B264" s="19">
        <v>-3618.1599999999889</v>
      </c>
    </row>
    <row r="265" spans="1:2" x14ac:dyDescent="0.2">
      <c r="A265" s="18" t="s">
        <v>204</v>
      </c>
      <c r="B265" s="19">
        <v>-3618.1599999999889</v>
      </c>
    </row>
    <row r="266" spans="1:2" x14ac:dyDescent="0.2">
      <c r="A266" s="18" t="s">
        <v>68</v>
      </c>
      <c r="B266" s="19">
        <v>-3618.1599999999889</v>
      </c>
    </row>
    <row r="267" spans="1:2" x14ac:dyDescent="0.2">
      <c r="A267" s="18" t="s">
        <v>335</v>
      </c>
      <c r="B267" s="19">
        <v>-3618.1599999999889</v>
      </c>
    </row>
    <row r="268" spans="1:2" x14ac:dyDescent="0.2">
      <c r="A268" s="18" t="s">
        <v>173</v>
      </c>
      <c r="B268" s="19">
        <v>-3669.0999999999913</v>
      </c>
    </row>
    <row r="269" spans="1:2" x14ac:dyDescent="0.2">
      <c r="A269" s="18" t="s">
        <v>259</v>
      </c>
      <c r="B269" s="19">
        <v>-3669.0999999999913</v>
      </c>
    </row>
    <row r="270" spans="1:2" x14ac:dyDescent="0.2">
      <c r="A270" s="18" t="s">
        <v>74</v>
      </c>
      <c r="B270" s="19">
        <v>-3669.0999999999913</v>
      </c>
    </row>
    <row r="271" spans="1:2" x14ac:dyDescent="0.2">
      <c r="A271" s="18" t="s">
        <v>252</v>
      </c>
      <c r="B271" s="19">
        <v>-3669.0999999999913</v>
      </c>
    </row>
    <row r="272" spans="1:2" x14ac:dyDescent="0.2">
      <c r="A272" s="18" t="s">
        <v>9</v>
      </c>
      <c r="B272" s="19">
        <v>-3669.0999999999913</v>
      </c>
    </row>
    <row r="273" spans="1:2" x14ac:dyDescent="0.2">
      <c r="A273" s="18" t="s">
        <v>12</v>
      </c>
      <c r="B273" s="19">
        <v>-3669.0999999999913</v>
      </c>
    </row>
  </sheetData>
  <sortState ref="A9:B273">
    <sortCondition descending="1" ref="B9:B273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EF8F-F33D-461E-A783-0443FAAD098E}">
  <dimension ref="A2:H193"/>
  <sheetViews>
    <sheetView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Abril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Fevereiro de 2022</v>
      </c>
      <c r="C3" s="10"/>
      <c r="D3" s="10"/>
      <c r="H3" s="10"/>
    </row>
    <row r="5" spans="1:8" x14ac:dyDescent="0.2">
      <c r="A5" s="15" t="s">
        <v>478</v>
      </c>
    </row>
    <row r="6" spans="1:8" x14ac:dyDescent="0.2">
      <c r="A6" s="13" t="s">
        <v>479</v>
      </c>
    </row>
    <row r="8" spans="1:8" x14ac:dyDescent="0.2">
      <c r="A8" s="16" t="s">
        <v>3</v>
      </c>
      <c r="B8" s="17" t="s">
        <v>468</v>
      </c>
    </row>
    <row r="9" spans="1:8" x14ac:dyDescent="0.2">
      <c r="A9" s="11" t="s">
        <v>373</v>
      </c>
      <c r="B9" s="12">
        <v>141409.18</v>
      </c>
    </row>
    <row r="10" spans="1:8" x14ac:dyDescent="0.2">
      <c r="A10" s="18" t="s">
        <v>473</v>
      </c>
      <c r="B10" s="19">
        <v>-254.66999999999825</v>
      </c>
    </row>
    <row r="11" spans="1:8" x14ac:dyDescent="0.2">
      <c r="A11" s="18" t="s">
        <v>453</v>
      </c>
      <c r="B11" s="19">
        <v>-254.66999999999825</v>
      </c>
    </row>
    <row r="12" spans="1:8" x14ac:dyDescent="0.2">
      <c r="A12" s="18" t="s">
        <v>474</v>
      </c>
      <c r="B12" s="19">
        <v>-254.66999999999825</v>
      </c>
    </row>
    <row r="13" spans="1:8" x14ac:dyDescent="0.2">
      <c r="A13" s="23" t="s">
        <v>454</v>
      </c>
      <c r="B13" s="21">
        <v>-254.66999999999825</v>
      </c>
    </row>
    <row r="14" spans="1:8" x14ac:dyDescent="0.2">
      <c r="A14" s="23" t="s">
        <v>475</v>
      </c>
      <c r="B14" s="21">
        <v>-254.66999999999825</v>
      </c>
    </row>
    <row r="15" spans="1:8" x14ac:dyDescent="0.2">
      <c r="A15" s="23" t="s">
        <v>321</v>
      </c>
      <c r="B15" s="21">
        <v>-261.26000000000204</v>
      </c>
    </row>
    <row r="16" spans="1:8" x14ac:dyDescent="0.2">
      <c r="A16" s="23" t="s">
        <v>185</v>
      </c>
      <c r="B16" s="21">
        <v>-261.26000000000204</v>
      </c>
    </row>
    <row r="17" spans="1:2" x14ac:dyDescent="0.2">
      <c r="A17" s="18" t="s">
        <v>203</v>
      </c>
      <c r="B17" s="19">
        <v>-261.26000000000204</v>
      </c>
    </row>
    <row r="18" spans="1:2" x14ac:dyDescent="0.2">
      <c r="A18" s="18" t="s">
        <v>72</v>
      </c>
      <c r="B18" s="19">
        <v>-483.56999999999971</v>
      </c>
    </row>
    <row r="19" spans="1:2" x14ac:dyDescent="0.2">
      <c r="A19" s="18" t="s">
        <v>11</v>
      </c>
      <c r="B19" s="19">
        <v>-483.56999999999971</v>
      </c>
    </row>
    <row r="20" spans="1:2" x14ac:dyDescent="0.2">
      <c r="A20" s="18" t="s">
        <v>63</v>
      </c>
      <c r="B20" s="19">
        <v>-483.56999999999971</v>
      </c>
    </row>
    <row r="21" spans="1:2" x14ac:dyDescent="0.2">
      <c r="A21" s="18" t="s">
        <v>355</v>
      </c>
      <c r="B21" s="19">
        <v>-503.13999999999942</v>
      </c>
    </row>
    <row r="22" spans="1:2" x14ac:dyDescent="0.2">
      <c r="A22" s="18" t="s">
        <v>62</v>
      </c>
      <c r="B22" s="19">
        <v>-503.13999999999942</v>
      </c>
    </row>
    <row r="23" spans="1:2" x14ac:dyDescent="0.2">
      <c r="A23" s="18" t="s">
        <v>455</v>
      </c>
      <c r="B23" s="19">
        <v>-527.91999999999825</v>
      </c>
    </row>
    <row r="24" spans="1:2" x14ac:dyDescent="0.2">
      <c r="A24" s="18" t="s">
        <v>81</v>
      </c>
      <c r="B24" s="19">
        <v>-550.9800000000032</v>
      </c>
    </row>
    <row r="25" spans="1:2" x14ac:dyDescent="0.2">
      <c r="A25" s="18" t="s">
        <v>6</v>
      </c>
      <c r="B25" s="19">
        <v>-738.23999999999796</v>
      </c>
    </row>
    <row r="26" spans="1:2" x14ac:dyDescent="0.2">
      <c r="A26" s="18" t="s">
        <v>155</v>
      </c>
      <c r="B26" s="19">
        <v>-764.40000000000146</v>
      </c>
    </row>
    <row r="27" spans="1:2" x14ac:dyDescent="0.2">
      <c r="A27" s="18" t="s">
        <v>173</v>
      </c>
      <c r="B27" s="19">
        <v>-789.18000000000029</v>
      </c>
    </row>
    <row r="28" spans="1:2" x14ac:dyDescent="0.2">
      <c r="A28" s="18" t="s">
        <v>91</v>
      </c>
      <c r="B28" s="19">
        <v>-789.18000000000029</v>
      </c>
    </row>
    <row r="29" spans="1:2" x14ac:dyDescent="0.2">
      <c r="A29" s="18" t="s">
        <v>259</v>
      </c>
      <c r="B29" s="19">
        <v>-789.18000000000029</v>
      </c>
    </row>
    <row r="30" spans="1:2" x14ac:dyDescent="0.2">
      <c r="A30" s="18" t="s">
        <v>74</v>
      </c>
      <c r="B30" s="19">
        <v>-789.18000000000029</v>
      </c>
    </row>
    <row r="31" spans="1:2" x14ac:dyDescent="0.2">
      <c r="A31" s="18" t="s">
        <v>102</v>
      </c>
      <c r="B31" s="19">
        <v>-789.18000000000029</v>
      </c>
    </row>
    <row r="32" spans="1:2" x14ac:dyDescent="0.2">
      <c r="A32" s="18" t="s">
        <v>252</v>
      </c>
      <c r="B32" s="19">
        <v>-789.18000000000029</v>
      </c>
    </row>
    <row r="33" spans="1:2" x14ac:dyDescent="0.2">
      <c r="A33" s="18" t="s">
        <v>9</v>
      </c>
      <c r="B33" s="19">
        <v>-789.18000000000029</v>
      </c>
    </row>
    <row r="34" spans="1:2" x14ac:dyDescent="0.2">
      <c r="A34" s="18" t="s">
        <v>84</v>
      </c>
      <c r="B34" s="19">
        <v>-789.18000000000029</v>
      </c>
    </row>
    <row r="35" spans="1:2" x14ac:dyDescent="0.2">
      <c r="A35" s="18" t="s">
        <v>12</v>
      </c>
      <c r="B35" s="19">
        <v>-789.18000000000029</v>
      </c>
    </row>
    <row r="36" spans="1:2" x14ac:dyDescent="0.2">
      <c r="A36" s="18" t="s">
        <v>266</v>
      </c>
      <c r="B36" s="19">
        <v>-789.18000000000029</v>
      </c>
    </row>
    <row r="37" spans="1:2" x14ac:dyDescent="0.2">
      <c r="A37" s="18" t="s">
        <v>196</v>
      </c>
      <c r="B37" s="19">
        <v>-789.18000000000029</v>
      </c>
    </row>
    <row r="38" spans="1:2" x14ac:dyDescent="0.2">
      <c r="A38" s="18" t="s">
        <v>360</v>
      </c>
      <c r="B38" s="19">
        <v>-789.18000000000029</v>
      </c>
    </row>
    <row r="39" spans="1:2" x14ac:dyDescent="0.2">
      <c r="A39" s="18" t="s">
        <v>367</v>
      </c>
      <c r="B39" s="19">
        <v>-789.18000000000029</v>
      </c>
    </row>
    <row r="40" spans="1:2" x14ac:dyDescent="0.2">
      <c r="A40" s="18" t="s">
        <v>47</v>
      </c>
      <c r="B40" s="19">
        <v>-789.18000000000029</v>
      </c>
    </row>
    <row r="41" spans="1:2" x14ac:dyDescent="0.2">
      <c r="A41" s="18" t="s">
        <v>58</v>
      </c>
      <c r="B41" s="19">
        <v>-805.65000000000146</v>
      </c>
    </row>
    <row r="42" spans="1:2" x14ac:dyDescent="0.2">
      <c r="A42" s="18" t="s">
        <v>171</v>
      </c>
      <c r="B42" s="19">
        <v>-805.65000000000146</v>
      </c>
    </row>
    <row r="43" spans="1:2" x14ac:dyDescent="0.2">
      <c r="A43" s="23" t="s">
        <v>172</v>
      </c>
      <c r="B43" s="21">
        <v>-805.65000000000146</v>
      </c>
    </row>
    <row r="44" spans="1:2" x14ac:dyDescent="0.2">
      <c r="A44" s="23" t="s">
        <v>317</v>
      </c>
      <c r="B44" s="21">
        <v>-805.65000000000146</v>
      </c>
    </row>
    <row r="45" spans="1:2" x14ac:dyDescent="0.2">
      <c r="A45" s="18" t="s">
        <v>318</v>
      </c>
      <c r="B45" s="19">
        <v>-805.65000000000146</v>
      </c>
    </row>
    <row r="46" spans="1:2" x14ac:dyDescent="0.2">
      <c r="A46" s="18" t="s">
        <v>357</v>
      </c>
      <c r="B46" s="19">
        <v>-805.65000000000146</v>
      </c>
    </row>
    <row r="47" spans="1:2" x14ac:dyDescent="0.2">
      <c r="A47" s="18" t="s">
        <v>146</v>
      </c>
      <c r="B47" s="19">
        <v>-805.65000000000146</v>
      </c>
    </row>
    <row r="48" spans="1:2" x14ac:dyDescent="0.2">
      <c r="A48" s="18" t="s">
        <v>166</v>
      </c>
      <c r="B48" s="19">
        <v>-805.65000000000146</v>
      </c>
    </row>
    <row r="49" spans="1:2" x14ac:dyDescent="0.2">
      <c r="A49" s="18" t="s">
        <v>315</v>
      </c>
      <c r="B49" s="19">
        <v>-805.65000000000146</v>
      </c>
    </row>
    <row r="50" spans="1:2" x14ac:dyDescent="0.2">
      <c r="A50" s="18" t="s">
        <v>260</v>
      </c>
      <c r="B50" s="19">
        <v>-805.65000000000146</v>
      </c>
    </row>
    <row r="51" spans="1:2" x14ac:dyDescent="0.2">
      <c r="A51" s="18" t="s">
        <v>244</v>
      </c>
      <c r="B51" s="19">
        <v>-805.65000000000146</v>
      </c>
    </row>
    <row r="52" spans="1:2" x14ac:dyDescent="0.2">
      <c r="A52" s="18" t="s">
        <v>174</v>
      </c>
      <c r="B52" s="19">
        <v>-805.65000000000146</v>
      </c>
    </row>
    <row r="53" spans="1:2" x14ac:dyDescent="0.2">
      <c r="A53" s="18" t="s">
        <v>98</v>
      </c>
      <c r="B53" s="19">
        <v>-805.65000000000146</v>
      </c>
    </row>
    <row r="54" spans="1:2" x14ac:dyDescent="0.2">
      <c r="A54" s="18" t="s">
        <v>147</v>
      </c>
      <c r="B54" s="19">
        <v>-805.650000000001</v>
      </c>
    </row>
    <row r="55" spans="1:2" x14ac:dyDescent="0.2">
      <c r="A55" s="18" t="s">
        <v>358</v>
      </c>
      <c r="B55" s="19">
        <v>-805.65000000000146</v>
      </c>
    </row>
    <row r="56" spans="1:2" x14ac:dyDescent="0.2">
      <c r="A56" s="18" t="s">
        <v>175</v>
      </c>
      <c r="B56" s="19">
        <v>-805.65000000000146</v>
      </c>
    </row>
    <row r="57" spans="1:2" x14ac:dyDescent="0.2">
      <c r="A57" s="18" t="s">
        <v>362</v>
      </c>
      <c r="B57" s="19">
        <v>-805.65000000000146</v>
      </c>
    </row>
    <row r="58" spans="1:2" x14ac:dyDescent="0.2">
      <c r="A58" s="18" t="s">
        <v>265</v>
      </c>
      <c r="B58" s="19">
        <v>-805.65000000000146</v>
      </c>
    </row>
    <row r="59" spans="1:2" x14ac:dyDescent="0.2">
      <c r="A59" s="18" t="s">
        <v>319</v>
      </c>
      <c r="B59" s="19">
        <v>-805.65000000000146</v>
      </c>
    </row>
    <row r="60" spans="1:2" x14ac:dyDescent="0.2">
      <c r="A60" s="18" t="s">
        <v>343</v>
      </c>
      <c r="B60" s="19">
        <v>-805.65000000000146</v>
      </c>
    </row>
    <row r="61" spans="1:2" x14ac:dyDescent="0.2">
      <c r="A61" s="18" t="s">
        <v>177</v>
      </c>
      <c r="B61" s="19">
        <v>-805.65000000000146</v>
      </c>
    </row>
    <row r="62" spans="1:2" x14ac:dyDescent="0.2">
      <c r="A62" s="18" t="s">
        <v>363</v>
      </c>
      <c r="B62" s="19">
        <v>-805.65000000000146</v>
      </c>
    </row>
    <row r="63" spans="1:2" x14ac:dyDescent="0.2">
      <c r="A63" s="18" t="s">
        <v>340</v>
      </c>
      <c r="B63" s="19">
        <v>-805.65000000000146</v>
      </c>
    </row>
    <row r="64" spans="1:2" x14ac:dyDescent="0.2">
      <c r="A64" s="18" t="s">
        <v>95</v>
      </c>
      <c r="B64" s="19">
        <v>-805.65000000000146</v>
      </c>
    </row>
    <row r="65" spans="1:2" x14ac:dyDescent="0.2">
      <c r="A65" s="18" t="s">
        <v>178</v>
      </c>
      <c r="B65" s="19">
        <v>-805.65000000000146</v>
      </c>
    </row>
    <row r="66" spans="1:2" x14ac:dyDescent="0.2">
      <c r="A66" s="18" t="s">
        <v>51</v>
      </c>
      <c r="B66" s="19">
        <v>-805.65000000000146</v>
      </c>
    </row>
    <row r="67" spans="1:2" x14ac:dyDescent="0.2">
      <c r="A67" s="18" t="s">
        <v>267</v>
      </c>
      <c r="B67" s="19">
        <v>-805.65000000000146</v>
      </c>
    </row>
    <row r="68" spans="1:2" x14ac:dyDescent="0.2">
      <c r="A68" s="18" t="s">
        <v>121</v>
      </c>
      <c r="B68" s="19">
        <v>-805.65000000000146</v>
      </c>
    </row>
    <row r="69" spans="1:2" x14ac:dyDescent="0.2">
      <c r="A69" s="18" t="s">
        <v>179</v>
      </c>
      <c r="B69" s="19">
        <v>-805.65000000000146</v>
      </c>
    </row>
    <row r="70" spans="1:2" x14ac:dyDescent="0.2">
      <c r="A70" s="18" t="s">
        <v>111</v>
      </c>
      <c r="B70" s="19">
        <v>-805.65000000000146</v>
      </c>
    </row>
    <row r="71" spans="1:2" x14ac:dyDescent="0.2">
      <c r="A71" s="18" t="s">
        <v>148</v>
      </c>
      <c r="B71" s="19">
        <v>-805.65000000000146</v>
      </c>
    </row>
    <row r="72" spans="1:2" x14ac:dyDescent="0.2">
      <c r="A72" s="18" t="s">
        <v>255</v>
      </c>
      <c r="B72" s="19">
        <v>-805.65000000000146</v>
      </c>
    </row>
    <row r="73" spans="1:2" x14ac:dyDescent="0.2">
      <c r="A73" s="18" t="s">
        <v>320</v>
      </c>
      <c r="B73" s="19">
        <v>-805.65000000000146</v>
      </c>
    </row>
    <row r="74" spans="1:2" x14ac:dyDescent="0.2">
      <c r="A74" s="18" t="s">
        <v>242</v>
      </c>
      <c r="B74" s="19">
        <v>-805.65000000000146</v>
      </c>
    </row>
    <row r="75" spans="1:2" x14ac:dyDescent="0.2">
      <c r="A75" s="18" t="s">
        <v>149</v>
      </c>
      <c r="B75" s="19">
        <v>-805.65000000000146</v>
      </c>
    </row>
    <row r="76" spans="1:2" x14ac:dyDescent="0.2">
      <c r="A76" s="18" t="s">
        <v>180</v>
      </c>
      <c r="B76" s="19">
        <v>-805.65000000000146</v>
      </c>
    </row>
    <row r="77" spans="1:2" x14ac:dyDescent="0.2">
      <c r="A77" s="18" t="s">
        <v>181</v>
      </c>
      <c r="B77" s="19">
        <v>-805.65000000000146</v>
      </c>
    </row>
    <row r="78" spans="1:2" x14ac:dyDescent="0.2">
      <c r="A78" s="18" t="s">
        <v>89</v>
      </c>
      <c r="B78" s="19">
        <v>-805.65000000000146</v>
      </c>
    </row>
    <row r="79" spans="1:2" x14ac:dyDescent="0.2">
      <c r="A79" s="18" t="s">
        <v>150</v>
      </c>
      <c r="B79" s="19">
        <v>-805.65000000000146</v>
      </c>
    </row>
    <row r="80" spans="1:2" x14ac:dyDescent="0.2">
      <c r="A80" s="18" t="s">
        <v>241</v>
      </c>
      <c r="B80" s="19">
        <v>-805.65000000000146</v>
      </c>
    </row>
    <row r="81" spans="1:2" x14ac:dyDescent="0.2">
      <c r="A81" s="18" t="s">
        <v>182</v>
      </c>
      <c r="B81" s="19">
        <v>-805.65000000000146</v>
      </c>
    </row>
    <row r="82" spans="1:2" x14ac:dyDescent="0.2">
      <c r="A82" s="18" t="s">
        <v>66</v>
      </c>
      <c r="B82" s="19">
        <v>-805.65000000000146</v>
      </c>
    </row>
    <row r="83" spans="1:2" x14ac:dyDescent="0.2">
      <c r="A83" s="18" t="s">
        <v>369</v>
      </c>
      <c r="B83" s="19">
        <v>-805.65000000000146</v>
      </c>
    </row>
    <row r="84" spans="1:2" x14ac:dyDescent="0.2">
      <c r="A84" s="18" t="s">
        <v>183</v>
      </c>
      <c r="B84" s="19">
        <v>-805.65000000000146</v>
      </c>
    </row>
    <row r="85" spans="1:2" x14ac:dyDescent="0.2">
      <c r="A85" s="18" t="s">
        <v>184</v>
      </c>
      <c r="B85" s="19">
        <v>-805.65000000000146</v>
      </c>
    </row>
    <row r="86" spans="1:2" x14ac:dyDescent="0.2">
      <c r="A86" s="18" t="s">
        <v>151</v>
      </c>
      <c r="B86" s="19">
        <v>-805.65000000000146</v>
      </c>
    </row>
    <row r="87" spans="1:2" x14ac:dyDescent="0.2">
      <c r="A87" s="18" t="s">
        <v>152</v>
      </c>
      <c r="B87" s="19">
        <v>-805.65000000000146</v>
      </c>
    </row>
    <row r="88" spans="1:2" x14ac:dyDescent="0.2">
      <c r="A88" s="18" t="s">
        <v>309</v>
      </c>
      <c r="B88" s="19">
        <v>-805.65000000000146</v>
      </c>
    </row>
    <row r="89" spans="1:2" x14ac:dyDescent="0.2">
      <c r="A89" s="18" t="s">
        <v>64</v>
      </c>
      <c r="B89" s="19">
        <v>-805.65000000000146</v>
      </c>
    </row>
    <row r="90" spans="1:2" x14ac:dyDescent="0.2">
      <c r="A90" s="18" t="s">
        <v>322</v>
      </c>
      <c r="B90" s="19">
        <v>-805.65000000000146</v>
      </c>
    </row>
    <row r="91" spans="1:2" x14ac:dyDescent="0.2">
      <c r="A91" s="18" t="s">
        <v>153</v>
      </c>
      <c r="B91" s="19">
        <v>-805.65000000000146</v>
      </c>
    </row>
    <row r="92" spans="1:2" x14ac:dyDescent="0.2">
      <c r="A92" s="18" t="s">
        <v>154</v>
      </c>
      <c r="B92" s="19">
        <v>-805.65000000000146</v>
      </c>
    </row>
    <row r="93" spans="1:2" x14ac:dyDescent="0.2">
      <c r="A93" s="18" t="s">
        <v>323</v>
      </c>
      <c r="B93" s="19">
        <v>-805.65000000000146</v>
      </c>
    </row>
    <row r="94" spans="1:2" x14ac:dyDescent="0.2">
      <c r="A94" s="18" t="s">
        <v>186</v>
      </c>
      <c r="B94" s="19">
        <v>-805.65000000000146</v>
      </c>
    </row>
    <row r="95" spans="1:2" x14ac:dyDescent="0.2">
      <c r="A95" s="18" t="s">
        <v>228</v>
      </c>
      <c r="B95" s="19">
        <v>-805.65000000000146</v>
      </c>
    </row>
    <row r="96" spans="1:2" x14ac:dyDescent="0.2">
      <c r="A96" s="18" t="s">
        <v>103</v>
      </c>
      <c r="B96" s="19">
        <v>-805.65000000000146</v>
      </c>
    </row>
    <row r="97" spans="1:2" x14ac:dyDescent="0.2">
      <c r="A97" s="18" t="s">
        <v>143</v>
      </c>
      <c r="B97" s="19">
        <v>-805.65000000000146</v>
      </c>
    </row>
    <row r="98" spans="1:2" x14ac:dyDescent="0.2">
      <c r="A98" s="18" t="s">
        <v>341</v>
      </c>
      <c r="B98" s="19">
        <v>-805.65000000000146</v>
      </c>
    </row>
    <row r="99" spans="1:2" x14ac:dyDescent="0.2">
      <c r="A99" s="18" t="s">
        <v>188</v>
      </c>
      <c r="B99" s="19">
        <v>-805.65000000000146</v>
      </c>
    </row>
    <row r="100" spans="1:2" x14ac:dyDescent="0.2">
      <c r="A100" s="18" t="s">
        <v>57</v>
      </c>
      <c r="B100" s="19">
        <v>-805.65000000000146</v>
      </c>
    </row>
    <row r="101" spans="1:2" x14ac:dyDescent="0.2">
      <c r="A101" s="18" t="s">
        <v>156</v>
      </c>
      <c r="B101" s="19">
        <v>-805.65000000000146</v>
      </c>
    </row>
    <row r="102" spans="1:2" x14ac:dyDescent="0.2">
      <c r="A102" s="18" t="s">
        <v>248</v>
      </c>
      <c r="B102" s="19">
        <v>-805.65000000000146</v>
      </c>
    </row>
    <row r="103" spans="1:2" x14ac:dyDescent="0.2">
      <c r="A103" s="18" t="s">
        <v>124</v>
      </c>
      <c r="B103" s="19">
        <v>-805.65000000000146</v>
      </c>
    </row>
    <row r="104" spans="1:2" x14ac:dyDescent="0.2">
      <c r="A104" s="18" t="s">
        <v>324</v>
      </c>
      <c r="B104" s="19">
        <v>-805.65000000000146</v>
      </c>
    </row>
    <row r="105" spans="1:2" x14ac:dyDescent="0.2">
      <c r="A105" s="18" t="s">
        <v>325</v>
      </c>
      <c r="B105" s="19">
        <v>-805.65000000000146</v>
      </c>
    </row>
    <row r="106" spans="1:2" x14ac:dyDescent="0.2">
      <c r="A106" s="18" t="s">
        <v>326</v>
      </c>
      <c r="B106" s="19">
        <v>-805.65000000000146</v>
      </c>
    </row>
    <row r="107" spans="1:2" x14ac:dyDescent="0.2">
      <c r="A107" s="18" t="s">
        <v>189</v>
      </c>
      <c r="B107" s="19">
        <v>-805.65000000000146</v>
      </c>
    </row>
    <row r="108" spans="1:2" x14ac:dyDescent="0.2">
      <c r="A108" s="18" t="s">
        <v>107</v>
      </c>
      <c r="B108" s="19">
        <v>-805.65000000000146</v>
      </c>
    </row>
    <row r="109" spans="1:2" x14ac:dyDescent="0.2">
      <c r="A109" s="18" t="s">
        <v>370</v>
      </c>
      <c r="B109" s="19">
        <v>-805.65000000000146</v>
      </c>
    </row>
    <row r="110" spans="1:2" x14ac:dyDescent="0.2">
      <c r="A110" s="18" t="s">
        <v>327</v>
      </c>
      <c r="B110" s="19">
        <v>-805.65000000000146</v>
      </c>
    </row>
    <row r="111" spans="1:2" x14ac:dyDescent="0.2">
      <c r="A111" s="18" t="s">
        <v>75</v>
      </c>
      <c r="B111" s="19">
        <v>-805.65000000000146</v>
      </c>
    </row>
    <row r="112" spans="1:2" x14ac:dyDescent="0.2">
      <c r="A112" s="18" t="s">
        <v>249</v>
      </c>
      <c r="B112" s="19">
        <v>-805.65000000000146</v>
      </c>
    </row>
    <row r="113" spans="1:2" x14ac:dyDescent="0.2">
      <c r="A113" s="18" t="s">
        <v>310</v>
      </c>
      <c r="B113" s="19">
        <v>-805.65000000000146</v>
      </c>
    </row>
    <row r="114" spans="1:2" x14ac:dyDescent="0.2">
      <c r="A114" s="18" t="s">
        <v>223</v>
      </c>
      <c r="B114" s="19">
        <v>-805.65000000000146</v>
      </c>
    </row>
    <row r="115" spans="1:2" x14ac:dyDescent="0.2">
      <c r="A115" s="18" t="s">
        <v>55</v>
      </c>
      <c r="B115" s="19">
        <v>-805.65000000000146</v>
      </c>
    </row>
    <row r="116" spans="1:2" x14ac:dyDescent="0.2">
      <c r="A116" s="18" t="s">
        <v>261</v>
      </c>
      <c r="B116" s="19">
        <v>-805.65000000000146</v>
      </c>
    </row>
    <row r="117" spans="1:2" x14ac:dyDescent="0.2">
      <c r="A117" s="18" t="s">
        <v>328</v>
      </c>
      <c r="B117" s="19">
        <v>-805.65000000000146</v>
      </c>
    </row>
    <row r="118" spans="1:2" x14ac:dyDescent="0.2">
      <c r="A118" s="18" t="s">
        <v>348</v>
      </c>
      <c r="B118" s="19">
        <v>-805.65000000000146</v>
      </c>
    </row>
    <row r="119" spans="1:2" x14ac:dyDescent="0.2">
      <c r="A119" s="18" t="s">
        <v>157</v>
      </c>
      <c r="B119" s="19">
        <v>-805.65000000000146</v>
      </c>
    </row>
    <row r="120" spans="1:2" x14ac:dyDescent="0.2">
      <c r="A120" s="18" t="s">
        <v>158</v>
      </c>
      <c r="B120" s="19">
        <v>-805.65000000000146</v>
      </c>
    </row>
    <row r="121" spans="1:2" x14ac:dyDescent="0.2">
      <c r="A121" s="18" t="s">
        <v>361</v>
      </c>
      <c r="B121" s="19">
        <v>-805.65000000000146</v>
      </c>
    </row>
    <row r="122" spans="1:2" x14ac:dyDescent="0.2">
      <c r="A122" s="18" t="s">
        <v>364</v>
      </c>
      <c r="B122" s="19">
        <v>-805.65000000000146</v>
      </c>
    </row>
    <row r="123" spans="1:2" x14ac:dyDescent="0.2">
      <c r="A123" s="18" t="s">
        <v>82</v>
      </c>
      <c r="B123" s="19">
        <v>-805.65000000000146</v>
      </c>
    </row>
    <row r="124" spans="1:2" x14ac:dyDescent="0.2">
      <c r="A124" s="18" t="s">
        <v>329</v>
      </c>
      <c r="B124" s="19">
        <v>-805.65000000000146</v>
      </c>
    </row>
    <row r="125" spans="1:2" x14ac:dyDescent="0.2">
      <c r="A125" s="18" t="s">
        <v>14</v>
      </c>
      <c r="B125" s="19">
        <v>-805.65000000000146</v>
      </c>
    </row>
    <row r="126" spans="1:2" x14ac:dyDescent="0.2">
      <c r="A126" s="18" t="s">
        <v>127</v>
      </c>
      <c r="B126" s="19">
        <v>-805.65000000000146</v>
      </c>
    </row>
    <row r="127" spans="1:2" x14ac:dyDescent="0.2">
      <c r="A127" s="18" t="s">
        <v>70</v>
      </c>
      <c r="B127" s="19">
        <v>-805.65000000000146</v>
      </c>
    </row>
    <row r="128" spans="1:2" x14ac:dyDescent="0.2">
      <c r="A128" s="18" t="s">
        <v>93</v>
      </c>
      <c r="B128" s="19">
        <v>-805.65000000000146</v>
      </c>
    </row>
    <row r="129" spans="1:2" x14ac:dyDescent="0.2">
      <c r="A129" s="18" t="s">
        <v>190</v>
      </c>
      <c r="B129" s="19">
        <v>-805.65000000000146</v>
      </c>
    </row>
    <row r="130" spans="1:2" x14ac:dyDescent="0.2">
      <c r="A130" s="18" t="s">
        <v>132</v>
      </c>
      <c r="B130" s="19">
        <v>-805.65000000000146</v>
      </c>
    </row>
    <row r="131" spans="1:2" x14ac:dyDescent="0.2">
      <c r="A131" s="18" t="s">
        <v>254</v>
      </c>
      <c r="B131" s="19">
        <v>-805.65000000000146</v>
      </c>
    </row>
    <row r="132" spans="1:2" x14ac:dyDescent="0.2">
      <c r="A132" s="18" t="s">
        <v>159</v>
      </c>
      <c r="B132" s="19">
        <v>-805.65000000000146</v>
      </c>
    </row>
    <row r="133" spans="1:2" x14ac:dyDescent="0.2">
      <c r="A133" s="18" t="s">
        <v>160</v>
      </c>
      <c r="B133" s="19">
        <v>-805.65000000000146</v>
      </c>
    </row>
    <row r="134" spans="1:2" x14ac:dyDescent="0.2">
      <c r="A134" s="18" t="s">
        <v>191</v>
      </c>
      <c r="B134" s="19">
        <v>-805.65000000000146</v>
      </c>
    </row>
    <row r="135" spans="1:2" x14ac:dyDescent="0.2">
      <c r="A135" s="18" t="s">
        <v>330</v>
      </c>
      <c r="B135" s="19">
        <v>-805.65000000000146</v>
      </c>
    </row>
    <row r="136" spans="1:2" x14ac:dyDescent="0.2">
      <c r="A136" s="18" t="s">
        <v>268</v>
      </c>
      <c r="B136" s="19">
        <v>-805.65000000000146</v>
      </c>
    </row>
    <row r="137" spans="1:2" x14ac:dyDescent="0.2">
      <c r="A137" s="18" t="s">
        <v>312</v>
      </c>
      <c r="B137" s="19">
        <v>-805.65000000000146</v>
      </c>
    </row>
    <row r="138" spans="1:2" x14ac:dyDescent="0.2">
      <c r="A138" s="18" t="s">
        <v>356</v>
      </c>
      <c r="B138" s="19">
        <v>-805.65000000000146</v>
      </c>
    </row>
    <row r="139" spans="1:2" x14ac:dyDescent="0.2">
      <c r="A139" s="18" t="s">
        <v>192</v>
      </c>
      <c r="B139" s="19">
        <v>-805.65000000000146</v>
      </c>
    </row>
    <row r="140" spans="1:2" x14ac:dyDescent="0.2">
      <c r="A140" s="18" t="s">
        <v>78</v>
      </c>
      <c r="B140" s="19">
        <v>-805.65000000000146</v>
      </c>
    </row>
    <row r="141" spans="1:2" x14ac:dyDescent="0.2">
      <c r="A141" s="18" t="s">
        <v>331</v>
      </c>
      <c r="B141" s="19">
        <v>-805.65000000000146</v>
      </c>
    </row>
    <row r="142" spans="1:2" x14ac:dyDescent="0.2">
      <c r="A142" s="18" t="s">
        <v>332</v>
      </c>
      <c r="B142" s="19">
        <v>-805.65000000000146</v>
      </c>
    </row>
    <row r="143" spans="1:2" x14ac:dyDescent="0.2">
      <c r="A143" s="18" t="s">
        <v>316</v>
      </c>
      <c r="B143" s="19">
        <v>-805.65000000000146</v>
      </c>
    </row>
    <row r="144" spans="1:2" x14ac:dyDescent="0.2">
      <c r="A144" s="18" t="s">
        <v>19</v>
      </c>
      <c r="B144" s="19">
        <v>-805.65000000000146</v>
      </c>
    </row>
    <row r="145" spans="1:2" x14ac:dyDescent="0.2">
      <c r="A145" s="18" t="s">
        <v>333</v>
      </c>
      <c r="B145" s="19">
        <v>-805.65000000000146</v>
      </c>
    </row>
    <row r="146" spans="1:2" x14ac:dyDescent="0.2">
      <c r="A146" s="18" t="s">
        <v>365</v>
      </c>
      <c r="B146" s="19">
        <v>-805.65000000000146</v>
      </c>
    </row>
    <row r="147" spans="1:2" x14ac:dyDescent="0.2">
      <c r="A147" s="18" t="s">
        <v>264</v>
      </c>
      <c r="B147" s="19">
        <v>-805.65000000000146</v>
      </c>
    </row>
    <row r="148" spans="1:2" x14ac:dyDescent="0.2">
      <c r="A148" s="18" t="s">
        <v>336</v>
      </c>
      <c r="B148" s="19">
        <v>-805.65000000000146</v>
      </c>
    </row>
    <row r="149" spans="1:2" x14ac:dyDescent="0.2">
      <c r="A149" s="18" t="s">
        <v>193</v>
      </c>
      <c r="B149" s="19">
        <v>-805.65000000000146</v>
      </c>
    </row>
    <row r="150" spans="1:2" x14ac:dyDescent="0.2">
      <c r="A150" s="18" t="s">
        <v>359</v>
      </c>
      <c r="B150" s="19">
        <v>-805.65000000000146</v>
      </c>
    </row>
    <row r="151" spans="1:2" x14ac:dyDescent="0.2">
      <c r="A151" s="18" t="s">
        <v>194</v>
      </c>
      <c r="B151" s="19">
        <v>-805.65000000000146</v>
      </c>
    </row>
    <row r="152" spans="1:2" x14ac:dyDescent="0.2">
      <c r="A152" s="18" t="s">
        <v>13</v>
      </c>
      <c r="B152" s="19">
        <v>-805.65000000000146</v>
      </c>
    </row>
    <row r="153" spans="1:2" x14ac:dyDescent="0.2">
      <c r="A153" s="18" t="s">
        <v>245</v>
      </c>
      <c r="B153" s="19">
        <v>-805.65000000000146</v>
      </c>
    </row>
    <row r="154" spans="1:2" x14ac:dyDescent="0.2">
      <c r="A154" s="18" t="s">
        <v>349</v>
      </c>
      <c r="B154" s="19">
        <v>-805.65000000000146</v>
      </c>
    </row>
    <row r="155" spans="1:2" x14ac:dyDescent="0.2">
      <c r="A155" s="18" t="s">
        <v>161</v>
      </c>
      <c r="B155" s="19">
        <v>-805.65000000000146</v>
      </c>
    </row>
    <row r="156" spans="1:2" x14ac:dyDescent="0.2">
      <c r="A156" s="18" t="s">
        <v>5</v>
      </c>
      <c r="B156" s="19">
        <v>-805.65000000000146</v>
      </c>
    </row>
    <row r="157" spans="1:2" x14ac:dyDescent="0.2">
      <c r="A157" s="18" t="s">
        <v>313</v>
      </c>
      <c r="B157" s="19">
        <v>-805.65000000000146</v>
      </c>
    </row>
    <row r="158" spans="1:2" x14ac:dyDescent="0.2">
      <c r="A158" s="18" t="s">
        <v>73</v>
      </c>
      <c r="B158" s="19">
        <v>-805.65000000000146</v>
      </c>
    </row>
    <row r="159" spans="1:2" x14ac:dyDescent="0.2">
      <c r="A159" s="18" t="s">
        <v>346</v>
      </c>
      <c r="B159" s="19">
        <v>-805.65000000000146</v>
      </c>
    </row>
    <row r="160" spans="1:2" x14ac:dyDescent="0.2">
      <c r="A160" s="18" t="s">
        <v>21</v>
      </c>
      <c r="B160" s="19">
        <v>-805.65000000000146</v>
      </c>
    </row>
    <row r="161" spans="1:2" x14ac:dyDescent="0.2">
      <c r="A161" s="18" t="s">
        <v>7</v>
      </c>
      <c r="B161" s="19">
        <v>-805.65000000000146</v>
      </c>
    </row>
    <row r="162" spans="1:2" x14ac:dyDescent="0.2">
      <c r="A162" s="18" t="s">
        <v>195</v>
      </c>
      <c r="B162" s="19">
        <v>-805.65000000000146</v>
      </c>
    </row>
    <row r="163" spans="1:2" x14ac:dyDescent="0.2">
      <c r="A163" s="18" t="s">
        <v>334</v>
      </c>
      <c r="B163" s="19">
        <v>-805.65000000000146</v>
      </c>
    </row>
    <row r="164" spans="1:2" x14ac:dyDescent="0.2">
      <c r="A164" s="18" t="s">
        <v>368</v>
      </c>
      <c r="B164" s="19">
        <v>-805.65000000000146</v>
      </c>
    </row>
    <row r="165" spans="1:2" x14ac:dyDescent="0.2">
      <c r="A165" s="18" t="s">
        <v>342</v>
      </c>
      <c r="B165" s="19">
        <v>-805.65000000000146</v>
      </c>
    </row>
    <row r="166" spans="1:2" x14ac:dyDescent="0.2">
      <c r="A166" s="18" t="s">
        <v>8</v>
      </c>
      <c r="B166" s="19">
        <v>-805.65000000000146</v>
      </c>
    </row>
    <row r="167" spans="1:2" x14ac:dyDescent="0.2">
      <c r="A167" s="18" t="s">
        <v>197</v>
      </c>
      <c r="B167" s="19">
        <v>-805.65000000000146</v>
      </c>
    </row>
    <row r="168" spans="1:2" x14ac:dyDescent="0.2">
      <c r="A168" s="18" t="s">
        <v>198</v>
      </c>
      <c r="B168" s="19">
        <v>-805.65000000000146</v>
      </c>
    </row>
    <row r="169" spans="1:2" x14ac:dyDescent="0.2">
      <c r="A169" s="18" t="s">
        <v>18</v>
      </c>
      <c r="B169" s="19">
        <v>-805.65000000000146</v>
      </c>
    </row>
    <row r="170" spans="1:2" x14ac:dyDescent="0.2">
      <c r="A170" s="18" t="s">
        <v>350</v>
      </c>
      <c r="B170" s="19">
        <v>-805.65000000000146</v>
      </c>
    </row>
    <row r="171" spans="1:2" x14ac:dyDescent="0.2">
      <c r="A171" s="18" t="s">
        <v>162</v>
      </c>
      <c r="B171" s="19">
        <v>-805.65000000000146</v>
      </c>
    </row>
    <row r="172" spans="1:2" x14ac:dyDescent="0.2">
      <c r="A172" s="18" t="s">
        <v>199</v>
      </c>
      <c r="B172" s="19">
        <v>-805.65000000000146</v>
      </c>
    </row>
    <row r="173" spans="1:2" x14ac:dyDescent="0.2">
      <c r="A173" s="18" t="s">
        <v>205</v>
      </c>
      <c r="B173" s="19">
        <v>-805.65000000000146</v>
      </c>
    </row>
    <row r="174" spans="1:2" x14ac:dyDescent="0.2">
      <c r="A174" s="18" t="s">
        <v>128</v>
      </c>
      <c r="B174" s="19">
        <v>-805.65000000000146</v>
      </c>
    </row>
    <row r="175" spans="1:2" x14ac:dyDescent="0.2">
      <c r="A175" s="18" t="s">
        <v>54</v>
      </c>
      <c r="B175" s="19">
        <v>-805.65000000000146</v>
      </c>
    </row>
    <row r="176" spans="1:2" x14ac:dyDescent="0.2">
      <c r="A176" s="18" t="s">
        <v>60</v>
      </c>
      <c r="B176" s="19">
        <v>-805.65000000000146</v>
      </c>
    </row>
    <row r="177" spans="1:2" x14ac:dyDescent="0.2">
      <c r="A177" s="18" t="s">
        <v>200</v>
      </c>
      <c r="B177" s="19">
        <v>-805.65000000000146</v>
      </c>
    </row>
    <row r="178" spans="1:2" x14ac:dyDescent="0.2">
      <c r="A178" s="18" t="s">
        <v>65</v>
      </c>
      <c r="B178" s="19">
        <v>-805.65000000000146</v>
      </c>
    </row>
    <row r="179" spans="1:2" x14ac:dyDescent="0.2">
      <c r="A179" s="18" t="s">
        <v>201</v>
      </c>
      <c r="B179" s="19">
        <v>-805.65000000000146</v>
      </c>
    </row>
    <row r="180" spans="1:2" x14ac:dyDescent="0.2">
      <c r="A180" s="18" t="s">
        <v>366</v>
      </c>
      <c r="B180" s="19">
        <v>-805.65000000000146</v>
      </c>
    </row>
    <row r="181" spans="1:2" x14ac:dyDescent="0.2">
      <c r="A181" s="18" t="s">
        <v>142</v>
      </c>
      <c r="B181" s="19">
        <v>-805.65000000000146</v>
      </c>
    </row>
    <row r="182" spans="1:2" x14ac:dyDescent="0.2">
      <c r="A182" s="18" t="s">
        <v>164</v>
      </c>
      <c r="B182" s="19">
        <v>-805.65000000000146</v>
      </c>
    </row>
    <row r="183" spans="1:2" x14ac:dyDescent="0.2">
      <c r="A183" s="18" t="s">
        <v>110</v>
      </c>
      <c r="B183" s="19">
        <v>-805.65000000000146</v>
      </c>
    </row>
    <row r="184" spans="1:2" x14ac:dyDescent="0.2">
      <c r="A184" s="18" t="s">
        <v>165</v>
      </c>
      <c r="B184" s="19">
        <v>-805.65000000000146</v>
      </c>
    </row>
    <row r="185" spans="1:2" x14ac:dyDescent="0.2">
      <c r="A185" s="18" t="s">
        <v>20</v>
      </c>
      <c r="B185" s="19">
        <v>-805.65000000000146</v>
      </c>
    </row>
    <row r="186" spans="1:2" x14ac:dyDescent="0.2">
      <c r="A186" s="18" t="s">
        <v>202</v>
      </c>
      <c r="B186" s="19">
        <v>-805.65000000000146</v>
      </c>
    </row>
    <row r="187" spans="1:2" x14ac:dyDescent="0.2">
      <c r="A187" s="18" t="s">
        <v>314</v>
      </c>
      <c r="B187" s="19">
        <v>-805.65000000000146</v>
      </c>
    </row>
    <row r="188" spans="1:2" x14ac:dyDescent="0.2">
      <c r="A188" s="18" t="s">
        <v>130</v>
      </c>
      <c r="B188" s="19">
        <v>-805.65000000000146</v>
      </c>
    </row>
    <row r="189" spans="1:2" x14ac:dyDescent="0.2">
      <c r="A189" s="18" t="s">
        <v>240</v>
      </c>
      <c r="B189" s="19">
        <v>-805.65000000000146</v>
      </c>
    </row>
    <row r="190" spans="1:2" x14ac:dyDescent="0.2">
      <c r="A190" s="18" t="s">
        <v>253</v>
      </c>
      <c r="B190" s="19">
        <v>-805.65000000000146</v>
      </c>
    </row>
    <row r="191" spans="1:2" x14ac:dyDescent="0.2">
      <c r="A191" s="18" t="s">
        <v>204</v>
      </c>
      <c r="B191" s="19">
        <v>-805.65000000000146</v>
      </c>
    </row>
    <row r="192" spans="1:2" x14ac:dyDescent="0.2">
      <c r="A192" s="18" t="s">
        <v>68</v>
      </c>
      <c r="B192" s="19">
        <v>-805.65000000000146</v>
      </c>
    </row>
    <row r="193" spans="1:2" x14ac:dyDescent="0.2">
      <c r="A193" s="18" t="s">
        <v>335</v>
      </c>
      <c r="B193" s="19">
        <v>-805.65000000000146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478B-35D9-4A52-AA39-7A5911466367}">
  <dimension ref="A2:G225"/>
  <sheetViews>
    <sheetView tabSelected="1"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7" ht="15" customHeight="1" x14ac:dyDescent="0.2">
      <c r="B2" s="15" t="str">
        <f ca="1">Índice!A8</f>
        <v>MÊS DE CRÉDITO: Abril de 2022</v>
      </c>
      <c r="C2" s="10"/>
      <c r="G2" s="10"/>
    </row>
    <row r="3" spans="1:7" ht="15" customHeight="1" x14ac:dyDescent="0.2">
      <c r="B3" s="15" t="str">
        <f ca="1">Índice!A9</f>
        <v>MÊS DE COMPETÊNCIA: Fevereiro de 2022</v>
      </c>
      <c r="C3" s="10"/>
      <c r="G3" s="10"/>
    </row>
    <row r="5" spans="1:7" x14ac:dyDescent="0.2">
      <c r="A5" s="15" t="s">
        <v>486</v>
      </c>
    </row>
    <row r="6" spans="1:7" x14ac:dyDescent="0.2">
      <c r="A6" s="13" t="s">
        <v>481</v>
      </c>
    </row>
    <row r="8" spans="1:7" x14ac:dyDescent="0.2">
      <c r="A8" s="16" t="s">
        <v>3</v>
      </c>
      <c r="B8" s="17" t="s">
        <v>480</v>
      </c>
    </row>
    <row r="9" spans="1:7" x14ac:dyDescent="0.2">
      <c r="A9" s="11" t="s">
        <v>147</v>
      </c>
      <c r="B9" s="12">
        <v>2450.6318982902899</v>
      </c>
    </row>
    <row r="10" spans="1:7" x14ac:dyDescent="0.2">
      <c r="A10" s="18" t="s">
        <v>52</v>
      </c>
      <c r="B10" s="19">
        <v>-6.690676962913737E-3</v>
      </c>
    </row>
    <row r="11" spans="1:7" x14ac:dyDescent="0.2">
      <c r="A11" s="18" t="s">
        <v>9</v>
      </c>
      <c r="B11" s="19">
        <v>-7.0063976753165962E-3</v>
      </c>
    </row>
    <row r="12" spans="1:7" x14ac:dyDescent="0.2">
      <c r="A12" s="18" t="s">
        <v>172</v>
      </c>
      <c r="B12" s="19">
        <v>-7.490906945167926E-3</v>
      </c>
    </row>
    <row r="13" spans="1:7" x14ac:dyDescent="0.2">
      <c r="A13" s="18" t="s">
        <v>205</v>
      </c>
      <c r="B13" s="19">
        <v>-9.3190043509802454E-3</v>
      </c>
    </row>
    <row r="14" spans="1:7" x14ac:dyDescent="0.2">
      <c r="A14" s="18" t="s">
        <v>197</v>
      </c>
      <c r="B14" s="19">
        <v>-1.0468925777047389E-2</v>
      </c>
    </row>
    <row r="15" spans="1:7" x14ac:dyDescent="0.2">
      <c r="A15" s="18" t="s">
        <v>368</v>
      </c>
      <c r="B15" s="19">
        <v>-1.3147336018780228E-2</v>
      </c>
    </row>
    <row r="16" spans="1:7" x14ac:dyDescent="0.2">
      <c r="A16" s="18" t="s">
        <v>178</v>
      </c>
      <c r="B16" s="19">
        <v>-1.9121243165155732E-2</v>
      </c>
    </row>
    <row r="17" spans="1:2" x14ac:dyDescent="0.2">
      <c r="A17" s="18" t="s">
        <v>11</v>
      </c>
      <c r="B17" s="19">
        <v>-3.5917648684566927E-2</v>
      </c>
    </row>
    <row r="18" spans="1:2" x14ac:dyDescent="0.2">
      <c r="A18" s="18" t="s">
        <v>68</v>
      </c>
      <c r="B18" s="19">
        <v>-3.6152774667949639E-2</v>
      </c>
    </row>
    <row r="19" spans="1:2" x14ac:dyDescent="0.2">
      <c r="A19" s="18" t="s">
        <v>6</v>
      </c>
      <c r="B19" s="21">
        <v>-5.3949728314715749E-2</v>
      </c>
    </row>
    <row r="20" spans="1:2" x14ac:dyDescent="0.2">
      <c r="A20" s="18" t="s">
        <v>242</v>
      </c>
      <c r="B20" s="19">
        <v>-5.6199520053605546E-2</v>
      </c>
    </row>
    <row r="21" spans="1:2" x14ac:dyDescent="0.2">
      <c r="A21" s="18" t="s">
        <v>59</v>
      </c>
      <c r="B21" s="19">
        <v>-5.7643839612580905E-2</v>
      </c>
    </row>
    <row r="22" spans="1:2" x14ac:dyDescent="0.2">
      <c r="A22" s="18" t="s">
        <v>196</v>
      </c>
      <c r="B22" s="19">
        <v>-7.3135309870527479E-2</v>
      </c>
    </row>
    <row r="23" spans="1:2" x14ac:dyDescent="0.2">
      <c r="A23" s="18" t="s">
        <v>61</v>
      </c>
      <c r="B23" s="19">
        <v>-7.5990953760083357E-2</v>
      </c>
    </row>
    <row r="24" spans="1:2" x14ac:dyDescent="0.2">
      <c r="A24" s="18" t="s">
        <v>81</v>
      </c>
      <c r="B24" s="19">
        <v>-8.226266772908275E-2</v>
      </c>
    </row>
    <row r="25" spans="1:2" x14ac:dyDescent="0.2">
      <c r="A25" s="18" t="s">
        <v>244</v>
      </c>
      <c r="B25" s="19">
        <v>-0.10480821958882795</v>
      </c>
    </row>
    <row r="26" spans="1:2" x14ac:dyDescent="0.2">
      <c r="A26" s="18" t="s">
        <v>58</v>
      </c>
      <c r="B26" s="19">
        <v>-0.13217595153024794</v>
      </c>
    </row>
    <row r="27" spans="1:2" x14ac:dyDescent="0.2">
      <c r="A27" s="18" t="s">
        <v>71</v>
      </c>
      <c r="B27" s="19">
        <v>-0.13638585695499236</v>
      </c>
    </row>
    <row r="28" spans="1:2" x14ac:dyDescent="0.2">
      <c r="A28" s="18" t="s">
        <v>69</v>
      </c>
      <c r="B28" s="19">
        <v>-0.1414725326341871</v>
      </c>
    </row>
    <row r="29" spans="1:2" x14ac:dyDescent="0.2">
      <c r="A29" s="18" t="s">
        <v>57</v>
      </c>
      <c r="B29" s="19">
        <v>-0.16765046151343438</v>
      </c>
    </row>
    <row r="30" spans="1:2" x14ac:dyDescent="0.2">
      <c r="A30" s="18" t="s">
        <v>76</v>
      </c>
      <c r="B30" s="19">
        <v>-0.19343171607192744</v>
      </c>
    </row>
    <row r="31" spans="1:2" x14ac:dyDescent="0.2">
      <c r="A31" s="18" t="s">
        <v>264</v>
      </c>
      <c r="B31" s="19">
        <v>-0.20371884804595433</v>
      </c>
    </row>
    <row r="32" spans="1:2" x14ac:dyDescent="0.2">
      <c r="A32" s="18" t="s">
        <v>202</v>
      </c>
      <c r="B32" s="19">
        <v>-0.21964524959275877</v>
      </c>
    </row>
    <row r="33" spans="1:2" x14ac:dyDescent="0.2">
      <c r="A33" s="18" t="s">
        <v>241</v>
      </c>
      <c r="B33" s="19">
        <v>-0.22710275115556064</v>
      </c>
    </row>
    <row r="34" spans="1:2" x14ac:dyDescent="0.2">
      <c r="A34" s="18" t="s">
        <v>483</v>
      </c>
      <c r="B34" s="19">
        <v>-0.227107455081106</v>
      </c>
    </row>
    <row r="35" spans="1:2" x14ac:dyDescent="0.2">
      <c r="A35" s="18" t="s">
        <v>484</v>
      </c>
      <c r="B35" s="19">
        <v>-0.227107455081106</v>
      </c>
    </row>
    <row r="36" spans="1:2" x14ac:dyDescent="0.2">
      <c r="A36" s="18" t="s">
        <v>254</v>
      </c>
      <c r="B36" s="19">
        <v>-0.227107455081106</v>
      </c>
    </row>
    <row r="37" spans="1:2" x14ac:dyDescent="0.2">
      <c r="A37" s="18" t="s">
        <v>485</v>
      </c>
      <c r="B37" s="19">
        <v>-0.227107455081106</v>
      </c>
    </row>
    <row r="38" spans="1:2" x14ac:dyDescent="0.2">
      <c r="A38" s="18" t="s">
        <v>260</v>
      </c>
      <c r="B38" s="19">
        <v>-0.22916750649418796</v>
      </c>
    </row>
    <row r="39" spans="1:2" x14ac:dyDescent="0.2">
      <c r="A39" s="18" t="s">
        <v>54</v>
      </c>
      <c r="B39" s="19">
        <v>-0.23830699896966742</v>
      </c>
    </row>
    <row r="40" spans="1:2" x14ac:dyDescent="0.2">
      <c r="A40" s="18" t="s">
        <v>189</v>
      </c>
      <c r="B40" s="19">
        <v>-0.24318856313751289</v>
      </c>
    </row>
    <row r="41" spans="1:2" x14ac:dyDescent="0.2">
      <c r="A41" s="18" t="s">
        <v>77</v>
      </c>
      <c r="B41" s="19">
        <v>-0.25780257230005699</v>
      </c>
    </row>
    <row r="42" spans="1:2" x14ac:dyDescent="0.2">
      <c r="A42" s="18" t="s">
        <v>63</v>
      </c>
      <c r="B42" s="19">
        <v>-0.27745944475645007</v>
      </c>
    </row>
    <row r="43" spans="1:2" x14ac:dyDescent="0.2">
      <c r="A43" s="18" t="s">
        <v>191</v>
      </c>
      <c r="B43" s="19">
        <v>-0.29379880930703922</v>
      </c>
    </row>
    <row r="44" spans="1:2" x14ac:dyDescent="0.2">
      <c r="A44" s="18" t="s">
        <v>338</v>
      </c>
      <c r="B44" s="19">
        <v>-0.30232936499366286</v>
      </c>
    </row>
    <row r="45" spans="1:2" x14ac:dyDescent="0.2">
      <c r="A45" s="18" t="s">
        <v>82</v>
      </c>
      <c r="B45" s="19">
        <v>-0.30313320801102844</v>
      </c>
    </row>
    <row r="46" spans="1:2" x14ac:dyDescent="0.2">
      <c r="A46" s="18" t="s">
        <v>162</v>
      </c>
      <c r="B46" s="19">
        <v>-0.30908417125200077</v>
      </c>
    </row>
    <row r="47" spans="1:2" x14ac:dyDescent="0.2">
      <c r="A47" s="18" t="s">
        <v>26</v>
      </c>
      <c r="B47" s="21">
        <v>-0.3266567464074252</v>
      </c>
    </row>
    <row r="48" spans="1:2" x14ac:dyDescent="0.2">
      <c r="A48" s="18" t="s">
        <v>28</v>
      </c>
      <c r="B48" s="21">
        <v>-0.3266567464074252</v>
      </c>
    </row>
    <row r="49" spans="1:2" x14ac:dyDescent="0.2">
      <c r="A49" s="18" t="s">
        <v>34</v>
      </c>
      <c r="B49" s="21">
        <v>-0.3266567464074252</v>
      </c>
    </row>
    <row r="50" spans="1:2" x14ac:dyDescent="0.2">
      <c r="A50" s="18" t="s">
        <v>35</v>
      </c>
      <c r="B50" s="19">
        <v>-0.3266567464074252</v>
      </c>
    </row>
    <row r="51" spans="1:2" x14ac:dyDescent="0.2">
      <c r="A51" s="18" t="s">
        <v>43</v>
      </c>
      <c r="B51" s="19">
        <v>-0.3266567464074252</v>
      </c>
    </row>
    <row r="52" spans="1:2" x14ac:dyDescent="0.2">
      <c r="A52" s="18" t="s">
        <v>49</v>
      </c>
      <c r="B52" s="19">
        <v>-0.3266567464074252</v>
      </c>
    </row>
    <row r="53" spans="1:2" x14ac:dyDescent="0.2">
      <c r="A53" s="18" t="s">
        <v>50</v>
      </c>
      <c r="B53" s="19">
        <v>-0.3266567464074252</v>
      </c>
    </row>
    <row r="54" spans="1:2" x14ac:dyDescent="0.2">
      <c r="A54" s="18" t="s">
        <v>37</v>
      </c>
      <c r="B54" s="19">
        <v>-0.3266567464074252</v>
      </c>
    </row>
    <row r="55" spans="1:2" x14ac:dyDescent="0.2">
      <c r="A55" s="18" t="s">
        <v>38</v>
      </c>
      <c r="B55" s="19">
        <v>-0.3266567464074252</v>
      </c>
    </row>
    <row r="56" spans="1:2" x14ac:dyDescent="0.2">
      <c r="A56" s="18" t="s">
        <v>39</v>
      </c>
      <c r="B56" s="19">
        <v>-0.3266567464074252</v>
      </c>
    </row>
    <row r="57" spans="1:2" x14ac:dyDescent="0.2">
      <c r="A57" s="18" t="s">
        <v>22</v>
      </c>
      <c r="B57" s="19">
        <v>-0.3266567464074252</v>
      </c>
    </row>
    <row r="58" spans="1:2" x14ac:dyDescent="0.2">
      <c r="A58" s="18" t="s">
        <v>23</v>
      </c>
      <c r="B58" s="19">
        <v>-0.3266567464074252</v>
      </c>
    </row>
    <row r="59" spans="1:2" x14ac:dyDescent="0.2">
      <c r="A59" s="18" t="s">
        <v>24</v>
      </c>
      <c r="B59" s="19">
        <v>-0.3266567464074252</v>
      </c>
    </row>
    <row r="60" spans="1:2" x14ac:dyDescent="0.2">
      <c r="A60" s="18" t="s">
        <v>25</v>
      </c>
      <c r="B60" s="19">
        <v>-0.3266567464074252</v>
      </c>
    </row>
    <row r="61" spans="1:2" x14ac:dyDescent="0.2">
      <c r="A61" s="18" t="s">
        <v>27</v>
      </c>
      <c r="B61" s="19">
        <v>-0.3266567464074252</v>
      </c>
    </row>
    <row r="62" spans="1:2" x14ac:dyDescent="0.2">
      <c r="A62" s="18" t="s">
        <v>29</v>
      </c>
      <c r="B62" s="19">
        <v>-0.3266567464074252</v>
      </c>
    </row>
    <row r="63" spans="1:2" x14ac:dyDescent="0.2">
      <c r="A63" s="18" t="s">
        <v>30</v>
      </c>
      <c r="B63" s="19">
        <v>-0.3266567464074252</v>
      </c>
    </row>
    <row r="64" spans="1:2" x14ac:dyDescent="0.2">
      <c r="A64" s="18" t="s">
        <v>31</v>
      </c>
      <c r="B64" s="19">
        <v>-0.3266567464074252</v>
      </c>
    </row>
    <row r="65" spans="1:2" x14ac:dyDescent="0.2">
      <c r="A65" s="18" t="s">
        <v>32</v>
      </c>
      <c r="B65" s="19">
        <v>-0.3266567464074252</v>
      </c>
    </row>
    <row r="66" spans="1:2" x14ac:dyDescent="0.2">
      <c r="A66" s="18" t="s">
        <v>36</v>
      </c>
      <c r="B66" s="19">
        <v>-0.3266567464074252</v>
      </c>
    </row>
    <row r="67" spans="1:2" x14ac:dyDescent="0.2">
      <c r="A67" s="18" t="s">
        <v>40</v>
      </c>
      <c r="B67" s="19">
        <v>-0.3266567464074252</v>
      </c>
    </row>
    <row r="68" spans="1:2" x14ac:dyDescent="0.2">
      <c r="A68" s="18" t="s">
        <v>41</v>
      </c>
      <c r="B68" s="19">
        <v>-0.3266567464074252</v>
      </c>
    </row>
    <row r="69" spans="1:2" x14ac:dyDescent="0.2">
      <c r="A69" s="18" t="s">
        <v>42</v>
      </c>
      <c r="B69" s="19">
        <v>-0.3266567464074252</v>
      </c>
    </row>
    <row r="70" spans="1:2" x14ac:dyDescent="0.2">
      <c r="A70" s="18" t="s">
        <v>44</v>
      </c>
      <c r="B70" s="19">
        <v>-0.3266567464074252</v>
      </c>
    </row>
    <row r="71" spans="1:2" x14ac:dyDescent="0.2">
      <c r="A71" s="18" t="s">
        <v>45</v>
      </c>
      <c r="B71" s="19">
        <v>-0.3266567464074252</v>
      </c>
    </row>
    <row r="72" spans="1:2" x14ac:dyDescent="0.2">
      <c r="A72" s="18" t="s">
        <v>46</v>
      </c>
      <c r="B72" s="19">
        <v>-0.3266567464074252</v>
      </c>
    </row>
    <row r="73" spans="1:2" x14ac:dyDescent="0.2">
      <c r="A73" s="18" t="s">
        <v>48</v>
      </c>
      <c r="B73" s="19">
        <v>-0.3266567464074252</v>
      </c>
    </row>
    <row r="74" spans="1:2" x14ac:dyDescent="0.2">
      <c r="A74" s="18" t="s">
        <v>33</v>
      </c>
      <c r="B74" s="21">
        <v>-0.34246454552915162</v>
      </c>
    </row>
    <row r="75" spans="1:2" x14ac:dyDescent="0.2">
      <c r="A75" s="18" t="s">
        <v>21</v>
      </c>
      <c r="B75" s="19">
        <v>-0.36719185506535723</v>
      </c>
    </row>
    <row r="76" spans="1:2" x14ac:dyDescent="0.2">
      <c r="A76" s="18" t="s">
        <v>72</v>
      </c>
      <c r="B76" s="19">
        <v>-0.38598709232005984</v>
      </c>
    </row>
    <row r="77" spans="1:2" x14ac:dyDescent="0.2">
      <c r="A77" s="18" t="s">
        <v>259</v>
      </c>
      <c r="B77" s="19">
        <v>-0.39817330965274778</v>
      </c>
    </row>
    <row r="78" spans="1:2" x14ac:dyDescent="0.2">
      <c r="A78" s="18" t="s">
        <v>87</v>
      </c>
      <c r="B78" s="19">
        <v>-0.40738869345932471</v>
      </c>
    </row>
    <row r="79" spans="1:2" x14ac:dyDescent="0.2">
      <c r="A79" s="18" t="s">
        <v>66</v>
      </c>
      <c r="B79" s="19">
        <v>-0.43576732762554116</v>
      </c>
    </row>
    <row r="80" spans="1:2" x14ac:dyDescent="0.2">
      <c r="A80" s="18" t="s">
        <v>85</v>
      </c>
      <c r="B80" s="19">
        <v>-0.43780750970620375</v>
      </c>
    </row>
    <row r="81" spans="1:2" x14ac:dyDescent="0.2">
      <c r="A81" s="18" t="s">
        <v>83</v>
      </c>
      <c r="B81" s="19">
        <v>-0.48449268051263061</v>
      </c>
    </row>
    <row r="82" spans="1:2" x14ac:dyDescent="0.2">
      <c r="A82" s="18" t="s">
        <v>80</v>
      </c>
      <c r="B82" s="19">
        <v>-0.50806180376596966</v>
      </c>
    </row>
    <row r="83" spans="1:2" x14ac:dyDescent="0.2">
      <c r="A83" s="18" t="s">
        <v>96</v>
      </c>
      <c r="B83" s="19">
        <v>-0.52422870358063278</v>
      </c>
    </row>
    <row r="84" spans="1:2" x14ac:dyDescent="0.2">
      <c r="A84" s="18" t="s">
        <v>95</v>
      </c>
      <c r="B84" s="19">
        <v>-0.54413127127478822</v>
      </c>
    </row>
    <row r="85" spans="1:2" x14ac:dyDescent="0.2">
      <c r="A85" s="18" t="s">
        <v>160</v>
      </c>
      <c r="B85" s="19">
        <v>-0.54685244342150929</v>
      </c>
    </row>
    <row r="86" spans="1:2" x14ac:dyDescent="0.2">
      <c r="A86" s="18" t="s">
        <v>194</v>
      </c>
      <c r="B86" s="19">
        <v>-0.55315403266877183</v>
      </c>
    </row>
    <row r="87" spans="1:2" x14ac:dyDescent="0.2">
      <c r="A87" s="18" t="s">
        <v>47</v>
      </c>
      <c r="B87" s="19">
        <v>-0.57691884707805008</v>
      </c>
    </row>
    <row r="88" spans="1:2" x14ac:dyDescent="0.2">
      <c r="A88" s="18" t="s">
        <v>345</v>
      </c>
      <c r="B88" s="19">
        <v>-0.68045245557247347</v>
      </c>
    </row>
    <row r="89" spans="1:2" x14ac:dyDescent="0.2">
      <c r="A89" s="18" t="s">
        <v>188</v>
      </c>
      <c r="B89" s="19">
        <v>-0.68338035955215071</v>
      </c>
    </row>
    <row r="90" spans="1:2" x14ac:dyDescent="0.2">
      <c r="A90" s="18" t="s">
        <v>227</v>
      </c>
      <c r="B90" s="19">
        <v>-0.71910453755966974</v>
      </c>
    </row>
    <row r="91" spans="1:2" x14ac:dyDescent="0.2">
      <c r="A91" s="18" t="s">
        <v>185</v>
      </c>
      <c r="B91" s="19">
        <v>-0.78212130770892452</v>
      </c>
    </row>
    <row r="92" spans="1:2" x14ac:dyDescent="0.2">
      <c r="A92" s="18" t="s">
        <v>89</v>
      </c>
      <c r="B92" s="19">
        <v>-0.900928481555899</v>
      </c>
    </row>
    <row r="93" spans="1:2" x14ac:dyDescent="0.2">
      <c r="A93" s="18" t="s">
        <v>165</v>
      </c>
      <c r="B93" s="19">
        <v>-0.94246774241635956</v>
      </c>
    </row>
    <row r="94" spans="1:2" x14ac:dyDescent="0.2">
      <c r="A94" s="18" t="s">
        <v>255</v>
      </c>
      <c r="B94" s="19">
        <v>-0.96153848209572368</v>
      </c>
    </row>
    <row r="95" spans="1:2" x14ac:dyDescent="0.2">
      <c r="A95" s="18" t="s">
        <v>190</v>
      </c>
      <c r="B95" s="19">
        <v>-0.96771329548604024</v>
      </c>
    </row>
    <row r="96" spans="1:2" x14ac:dyDescent="0.2">
      <c r="A96" s="18" t="s">
        <v>91</v>
      </c>
      <c r="B96" s="19">
        <v>-1.1206073927720559</v>
      </c>
    </row>
    <row r="97" spans="1:2" x14ac:dyDescent="0.2">
      <c r="A97" s="18" t="s">
        <v>92</v>
      </c>
      <c r="B97" s="19">
        <v>-1.2083518444026897</v>
      </c>
    </row>
    <row r="98" spans="1:2" x14ac:dyDescent="0.2">
      <c r="A98" s="18" t="s">
        <v>86</v>
      </c>
      <c r="B98" s="19">
        <v>-1.4826931826125929</v>
      </c>
    </row>
    <row r="99" spans="1:2" x14ac:dyDescent="0.2">
      <c r="A99" s="18" t="s">
        <v>64</v>
      </c>
      <c r="B99" s="19">
        <v>-1.4828717783772352</v>
      </c>
    </row>
    <row r="100" spans="1:2" x14ac:dyDescent="0.2">
      <c r="A100" s="18" t="s">
        <v>97</v>
      </c>
      <c r="B100" s="19">
        <v>-1.570831566183756</v>
      </c>
    </row>
    <row r="101" spans="1:2" x14ac:dyDescent="0.2">
      <c r="A101" s="18" t="s">
        <v>94</v>
      </c>
      <c r="B101" s="19">
        <v>-1.6643318566329397</v>
      </c>
    </row>
    <row r="102" spans="1:2" x14ac:dyDescent="0.2">
      <c r="A102" s="18" t="s">
        <v>174</v>
      </c>
      <c r="B102" s="19">
        <v>-1.9003935748969525</v>
      </c>
    </row>
    <row r="103" spans="1:2" x14ac:dyDescent="0.2">
      <c r="A103" s="18" t="s">
        <v>56</v>
      </c>
      <c r="B103" s="19">
        <v>-2.0428775126440541</v>
      </c>
    </row>
    <row r="104" spans="1:2" x14ac:dyDescent="0.2">
      <c r="A104" s="18" t="s">
        <v>161</v>
      </c>
      <c r="B104" s="19">
        <v>-2.0798328642228321</v>
      </c>
    </row>
    <row r="105" spans="1:2" x14ac:dyDescent="0.2">
      <c r="A105" s="18" t="s">
        <v>186</v>
      </c>
      <c r="B105" s="19">
        <v>-2.1387525382697277</v>
      </c>
    </row>
    <row r="106" spans="1:2" x14ac:dyDescent="0.2">
      <c r="A106" s="18" t="s">
        <v>74</v>
      </c>
      <c r="B106" s="19">
        <v>-2.1980458081644279</v>
      </c>
    </row>
    <row r="107" spans="1:2" x14ac:dyDescent="0.2">
      <c r="A107" s="18" t="s">
        <v>75</v>
      </c>
      <c r="B107" s="19">
        <v>-2.2055893517718537</v>
      </c>
    </row>
    <row r="108" spans="1:2" x14ac:dyDescent="0.2">
      <c r="A108" s="18" t="s">
        <v>268</v>
      </c>
      <c r="B108" s="19">
        <v>-2.3214648942478866</v>
      </c>
    </row>
    <row r="109" spans="1:2" x14ac:dyDescent="0.2">
      <c r="A109" s="18" t="s">
        <v>100</v>
      </c>
      <c r="B109" s="19">
        <v>-2.5062987320001562</v>
      </c>
    </row>
    <row r="110" spans="1:2" x14ac:dyDescent="0.2">
      <c r="A110" s="18" t="s">
        <v>157</v>
      </c>
      <c r="B110" s="19">
        <v>-2.5223630576304763</v>
      </c>
    </row>
    <row r="111" spans="1:2" x14ac:dyDescent="0.2">
      <c r="A111" s="18" t="s">
        <v>183</v>
      </c>
      <c r="B111" s="19">
        <v>-2.6294848153180888</v>
      </c>
    </row>
    <row r="112" spans="1:2" x14ac:dyDescent="0.2">
      <c r="A112" s="18" t="s">
        <v>171</v>
      </c>
      <c r="B112" s="19">
        <v>-2.6707279453785304</v>
      </c>
    </row>
    <row r="113" spans="1:2" x14ac:dyDescent="0.2">
      <c r="A113" s="18" t="s">
        <v>181</v>
      </c>
      <c r="B113" s="19">
        <v>-3.1655639180001649</v>
      </c>
    </row>
    <row r="114" spans="1:2" x14ac:dyDescent="0.2">
      <c r="A114" s="18" t="s">
        <v>175</v>
      </c>
      <c r="B114" s="19">
        <v>-3.2305572478787021</v>
      </c>
    </row>
    <row r="115" spans="1:2" x14ac:dyDescent="0.2">
      <c r="A115" s="18" t="s">
        <v>101</v>
      </c>
      <c r="B115" s="19">
        <v>-3.2914739001680573</v>
      </c>
    </row>
    <row r="116" spans="1:2" x14ac:dyDescent="0.2">
      <c r="A116" s="18" t="s">
        <v>166</v>
      </c>
      <c r="B116" s="19">
        <v>-3.3100728299565767</v>
      </c>
    </row>
    <row r="117" spans="1:2" x14ac:dyDescent="0.2">
      <c r="A117" s="18" t="s">
        <v>105</v>
      </c>
      <c r="B117" s="21">
        <v>-3.5618603314166344</v>
      </c>
    </row>
    <row r="118" spans="1:2" x14ac:dyDescent="0.2">
      <c r="A118" s="18" t="s">
        <v>65</v>
      </c>
      <c r="B118" s="19">
        <v>-3.6119977064464974</v>
      </c>
    </row>
    <row r="119" spans="1:2" x14ac:dyDescent="0.2">
      <c r="A119" s="18" t="s">
        <v>98</v>
      </c>
      <c r="B119" s="19">
        <v>-3.6705491288313778</v>
      </c>
    </row>
    <row r="120" spans="1:2" x14ac:dyDescent="0.2">
      <c r="A120" s="18" t="s">
        <v>173</v>
      </c>
      <c r="B120" s="19">
        <v>-3.7465719431687226</v>
      </c>
    </row>
    <row r="121" spans="1:2" x14ac:dyDescent="0.2">
      <c r="A121" s="18" t="s">
        <v>60</v>
      </c>
      <c r="B121" s="19">
        <v>-4.0520811994429859</v>
      </c>
    </row>
    <row r="122" spans="1:2" x14ac:dyDescent="0.2">
      <c r="A122" s="18" t="s">
        <v>53</v>
      </c>
      <c r="B122" s="19">
        <v>-4.2756904345374247</v>
      </c>
    </row>
    <row r="123" spans="1:2" x14ac:dyDescent="0.2">
      <c r="A123" s="18" t="s">
        <v>201</v>
      </c>
      <c r="B123" s="19">
        <v>-4.5381213048967766</v>
      </c>
    </row>
    <row r="124" spans="1:2" x14ac:dyDescent="0.2">
      <c r="A124" s="18" t="s">
        <v>240</v>
      </c>
      <c r="B124" s="19">
        <v>-4.6193531452454408</v>
      </c>
    </row>
    <row r="125" spans="1:2" x14ac:dyDescent="0.2">
      <c r="A125" s="18" t="s">
        <v>102</v>
      </c>
      <c r="B125" s="19">
        <v>-4.7914429174687339</v>
      </c>
    </row>
    <row r="126" spans="1:2" x14ac:dyDescent="0.2">
      <c r="A126" s="18" t="s">
        <v>180</v>
      </c>
      <c r="B126" s="19">
        <v>-5.1435595618774341</v>
      </c>
    </row>
    <row r="127" spans="1:2" x14ac:dyDescent="0.2">
      <c r="A127" s="18" t="s">
        <v>184</v>
      </c>
      <c r="B127" s="19">
        <v>-5.7664445212067221</v>
      </c>
    </row>
    <row r="128" spans="1:2" x14ac:dyDescent="0.2">
      <c r="A128" s="18" t="s">
        <v>149</v>
      </c>
      <c r="B128" s="19">
        <v>-6.1133235877702345</v>
      </c>
    </row>
    <row r="129" spans="1:2" x14ac:dyDescent="0.2">
      <c r="A129" s="18" t="s">
        <v>93</v>
      </c>
      <c r="B129" s="19">
        <v>-6.2062182792231511</v>
      </c>
    </row>
    <row r="130" spans="1:2" x14ac:dyDescent="0.2">
      <c r="A130" s="18" t="s">
        <v>224</v>
      </c>
      <c r="B130" s="19">
        <v>-6.550504643647078</v>
      </c>
    </row>
    <row r="131" spans="1:2" x14ac:dyDescent="0.2">
      <c r="A131" s="18" t="s">
        <v>55</v>
      </c>
      <c r="B131" s="19">
        <v>-6.551438362365464</v>
      </c>
    </row>
    <row r="132" spans="1:2" x14ac:dyDescent="0.2">
      <c r="A132" s="18" t="s">
        <v>7</v>
      </c>
      <c r="B132" s="19">
        <v>-7.6735508733921352</v>
      </c>
    </row>
    <row r="133" spans="1:2" x14ac:dyDescent="0.2">
      <c r="A133" s="18" t="s">
        <v>73</v>
      </c>
      <c r="B133" s="19">
        <v>-8.8746889141063239</v>
      </c>
    </row>
    <row r="134" spans="1:2" x14ac:dyDescent="0.2">
      <c r="A134" s="18" t="s">
        <v>151</v>
      </c>
      <c r="B134" s="19">
        <v>-8.9632032240721546</v>
      </c>
    </row>
    <row r="135" spans="1:2" x14ac:dyDescent="0.2">
      <c r="A135" s="18" t="s">
        <v>108</v>
      </c>
      <c r="B135" s="19">
        <v>-9.327354695332513</v>
      </c>
    </row>
    <row r="136" spans="1:2" x14ac:dyDescent="0.2">
      <c r="A136" s="18" t="s">
        <v>109</v>
      </c>
      <c r="B136" s="19">
        <v>-9.327354695332513</v>
      </c>
    </row>
    <row r="137" spans="1:2" x14ac:dyDescent="0.2">
      <c r="A137" s="18" t="s">
        <v>110</v>
      </c>
      <c r="B137" s="19">
        <v>-9.327354695332513</v>
      </c>
    </row>
    <row r="138" spans="1:2" x14ac:dyDescent="0.2">
      <c r="A138" s="18" t="s">
        <v>106</v>
      </c>
      <c r="B138" s="19">
        <v>-9.3273608974415474</v>
      </c>
    </row>
    <row r="139" spans="1:2" x14ac:dyDescent="0.2">
      <c r="A139" s="18" t="s">
        <v>107</v>
      </c>
      <c r="B139" s="19">
        <v>-9.3426692644892935</v>
      </c>
    </row>
    <row r="140" spans="1:2" x14ac:dyDescent="0.2">
      <c r="A140" s="18" t="s">
        <v>112</v>
      </c>
      <c r="B140" s="19">
        <v>-10.037484222887239</v>
      </c>
    </row>
    <row r="141" spans="1:2" x14ac:dyDescent="0.2">
      <c r="A141" s="18" t="s">
        <v>113</v>
      </c>
      <c r="B141" s="19">
        <v>-10.037484222887239</v>
      </c>
    </row>
    <row r="142" spans="1:2" x14ac:dyDescent="0.2">
      <c r="A142" s="18" t="s">
        <v>114</v>
      </c>
      <c r="B142" s="19">
        <v>-10.037484222887239</v>
      </c>
    </row>
    <row r="143" spans="1:2" x14ac:dyDescent="0.2">
      <c r="A143" s="18" t="s">
        <v>115</v>
      </c>
      <c r="B143" s="19">
        <v>-10.037484222887239</v>
      </c>
    </row>
    <row r="144" spans="1:2" x14ac:dyDescent="0.2">
      <c r="A144" s="18" t="s">
        <v>12</v>
      </c>
      <c r="B144" s="19">
        <v>-10.15655213149148</v>
      </c>
    </row>
    <row r="145" spans="1:2" x14ac:dyDescent="0.2">
      <c r="A145" s="18" t="s">
        <v>111</v>
      </c>
      <c r="B145" s="19">
        <v>-11.00955974448334</v>
      </c>
    </row>
    <row r="146" spans="1:2" x14ac:dyDescent="0.2">
      <c r="A146" s="18" t="s">
        <v>123</v>
      </c>
      <c r="B146" s="19">
        <v>-11.339689689562269</v>
      </c>
    </row>
    <row r="147" spans="1:2" x14ac:dyDescent="0.2">
      <c r="A147" s="18" t="s">
        <v>116</v>
      </c>
      <c r="B147" s="19">
        <v>-12.249908303182261</v>
      </c>
    </row>
    <row r="148" spans="1:2" x14ac:dyDescent="0.2">
      <c r="A148" s="18" t="s">
        <v>117</v>
      </c>
      <c r="B148" s="19">
        <v>-12.249908303182261</v>
      </c>
    </row>
    <row r="149" spans="1:2" x14ac:dyDescent="0.2">
      <c r="A149" s="18" t="s">
        <v>118</v>
      </c>
      <c r="B149" s="19">
        <v>-12.249908303182261</v>
      </c>
    </row>
    <row r="150" spans="1:2" x14ac:dyDescent="0.2">
      <c r="A150" s="18" t="s">
        <v>119</v>
      </c>
      <c r="B150" s="19">
        <v>-12.249908303182261</v>
      </c>
    </row>
    <row r="151" spans="1:2" x14ac:dyDescent="0.2">
      <c r="A151" s="18" t="s">
        <v>120</v>
      </c>
      <c r="B151" s="19">
        <v>-12.254486322208928</v>
      </c>
    </row>
    <row r="152" spans="1:2" x14ac:dyDescent="0.2">
      <c r="A152" s="18" t="s">
        <v>252</v>
      </c>
      <c r="B152" s="19">
        <v>-13.540307700588178</v>
      </c>
    </row>
    <row r="153" spans="1:2" x14ac:dyDescent="0.2">
      <c r="A153" s="18" t="s">
        <v>339</v>
      </c>
      <c r="B153" s="19">
        <v>-14.779015540378168</v>
      </c>
    </row>
    <row r="154" spans="1:2" x14ac:dyDescent="0.2">
      <c r="A154" s="18" t="s">
        <v>121</v>
      </c>
      <c r="B154" s="19">
        <v>-16.507882975907705</v>
      </c>
    </row>
    <row r="155" spans="1:2" x14ac:dyDescent="0.2">
      <c r="A155" s="18" t="s">
        <v>122</v>
      </c>
      <c r="B155" s="19">
        <v>-16.507882975907705</v>
      </c>
    </row>
    <row r="156" spans="1:2" x14ac:dyDescent="0.2">
      <c r="A156" s="18" t="s">
        <v>129</v>
      </c>
      <c r="B156" s="19">
        <v>-16.706254007217165</v>
      </c>
    </row>
    <row r="157" spans="1:2" x14ac:dyDescent="0.2">
      <c r="A157" s="18" t="s">
        <v>125</v>
      </c>
      <c r="B157" s="19">
        <v>-18.536064109521551</v>
      </c>
    </row>
    <row r="158" spans="1:2" x14ac:dyDescent="0.2">
      <c r="A158" s="18" t="s">
        <v>126</v>
      </c>
      <c r="B158" s="19">
        <v>-18.536064170794816</v>
      </c>
    </row>
    <row r="159" spans="1:2" x14ac:dyDescent="0.2">
      <c r="A159" s="18" t="s">
        <v>128</v>
      </c>
      <c r="B159" s="19">
        <v>-21.614091148584219</v>
      </c>
    </row>
    <row r="160" spans="1:2" x14ac:dyDescent="0.2">
      <c r="A160" s="18" t="s">
        <v>124</v>
      </c>
      <c r="B160" s="19">
        <v>-22.010473168637571</v>
      </c>
    </row>
    <row r="161" spans="1:2" x14ac:dyDescent="0.2">
      <c r="A161" s="18" t="s">
        <v>127</v>
      </c>
      <c r="B161" s="19">
        <v>-22.158416767397284</v>
      </c>
    </row>
    <row r="162" spans="1:2" x14ac:dyDescent="0.2">
      <c r="A162" s="18" t="s">
        <v>130</v>
      </c>
      <c r="B162" s="19">
        <v>-24.714752363621908</v>
      </c>
    </row>
    <row r="163" spans="1:2" x14ac:dyDescent="0.2">
      <c r="A163" s="18" t="s">
        <v>84</v>
      </c>
      <c r="B163" s="19">
        <v>-28.896967292132103</v>
      </c>
    </row>
    <row r="164" spans="1:2" x14ac:dyDescent="0.2">
      <c r="A164" s="18" t="s">
        <v>199</v>
      </c>
      <c r="B164" s="19">
        <v>-32.703396482011918</v>
      </c>
    </row>
    <row r="165" spans="1:2" x14ac:dyDescent="0.2">
      <c r="A165" s="18" t="s">
        <v>103</v>
      </c>
      <c r="B165" s="19">
        <v>-33.065333408946266</v>
      </c>
    </row>
    <row r="166" spans="1:2" x14ac:dyDescent="0.2">
      <c r="A166" s="18" t="s">
        <v>482</v>
      </c>
      <c r="B166" s="19">
        <v>-34.456577825049557</v>
      </c>
    </row>
    <row r="167" spans="1:2" x14ac:dyDescent="0.2">
      <c r="A167" s="18" t="s">
        <v>133</v>
      </c>
      <c r="B167" s="19">
        <v>-40.149938024619281</v>
      </c>
    </row>
    <row r="168" spans="1:2" x14ac:dyDescent="0.2">
      <c r="A168" s="18" t="s">
        <v>131</v>
      </c>
      <c r="B168" s="19">
        <v>-40.833028636310097</v>
      </c>
    </row>
    <row r="169" spans="1:2" x14ac:dyDescent="0.2">
      <c r="A169" s="18" t="s">
        <v>132</v>
      </c>
      <c r="B169" s="19">
        <v>-43.527658522283673</v>
      </c>
    </row>
    <row r="170" spans="1:2" x14ac:dyDescent="0.2">
      <c r="A170" s="18" t="s">
        <v>104</v>
      </c>
      <c r="B170" s="19">
        <v>-46.964020773380376</v>
      </c>
    </row>
    <row r="171" spans="1:2" x14ac:dyDescent="0.2">
      <c r="A171" s="18" t="s">
        <v>99</v>
      </c>
      <c r="B171" s="19">
        <v>-51.464397834866155</v>
      </c>
    </row>
    <row r="172" spans="1:2" x14ac:dyDescent="0.2">
      <c r="A172" s="18" t="s">
        <v>134</v>
      </c>
      <c r="B172" s="19">
        <v>-53.34836509426593</v>
      </c>
    </row>
    <row r="173" spans="1:2" x14ac:dyDescent="0.2">
      <c r="A173" s="18" t="s">
        <v>215</v>
      </c>
      <c r="B173" s="19">
        <v>-71.844099335682884</v>
      </c>
    </row>
    <row r="174" spans="1:2" x14ac:dyDescent="0.2">
      <c r="A174" s="18" t="s">
        <v>139</v>
      </c>
      <c r="B174" s="19">
        <v>-74.793674264568835</v>
      </c>
    </row>
    <row r="175" spans="1:2" x14ac:dyDescent="0.2">
      <c r="A175" s="18" t="s">
        <v>135</v>
      </c>
      <c r="B175" s="19">
        <v>-85.593022377120477</v>
      </c>
    </row>
    <row r="176" spans="1:2" x14ac:dyDescent="0.2">
      <c r="A176" s="18" t="s">
        <v>136</v>
      </c>
      <c r="B176" s="19">
        <v>-85.593022377120477</v>
      </c>
    </row>
    <row r="177" spans="1:2" x14ac:dyDescent="0.2">
      <c r="A177" s="18" t="s">
        <v>150</v>
      </c>
      <c r="B177" s="19">
        <v>-90.594039320092023</v>
      </c>
    </row>
    <row r="178" spans="1:2" x14ac:dyDescent="0.2">
      <c r="A178" s="18" t="s">
        <v>344</v>
      </c>
      <c r="B178" s="19">
        <v>-91.29524159963087</v>
      </c>
    </row>
    <row r="179" spans="1:2" x14ac:dyDescent="0.2">
      <c r="A179" s="18" t="s">
        <v>138</v>
      </c>
      <c r="B179" s="19">
        <v>-95.004273934687802</v>
      </c>
    </row>
    <row r="180" spans="1:2" x14ac:dyDescent="0.2">
      <c r="A180" s="18" t="s">
        <v>137</v>
      </c>
      <c r="B180" s="19">
        <v>-95.015019023257622</v>
      </c>
    </row>
    <row r="181" spans="1:2" x14ac:dyDescent="0.2">
      <c r="A181" s="18" t="s">
        <v>140</v>
      </c>
      <c r="B181" s="19">
        <v>-126.67236560941767</v>
      </c>
    </row>
    <row r="182" spans="1:2" x14ac:dyDescent="0.2">
      <c r="A182" s="18" t="s">
        <v>141</v>
      </c>
      <c r="B182" s="19">
        <v>-128.62156326041136</v>
      </c>
    </row>
    <row r="183" spans="1:2" x14ac:dyDescent="0.2">
      <c r="A183" s="18" t="s">
        <v>142</v>
      </c>
      <c r="B183" s="19">
        <v>-171.18604550041832</v>
      </c>
    </row>
    <row r="184" spans="1:2" x14ac:dyDescent="0.2">
      <c r="A184" s="18" t="s">
        <v>143</v>
      </c>
      <c r="B184" s="19">
        <v>-172.28582118031488</v>
      </c>
    </row>
    <row r="185" spans="1:2" x14ac:dyDescent="0.2">
      <c r="A185" s="18" t="s">
        <v>4</v>
      </c>
      <c r="B185" s="19">
        <v>-196.91277382181337</v>
      </c>
    </row>
    <row r="186" spans="1:2" ht="15" x14ac:dyDescent="0.25">
      <c r="A186" s="37"/>
    </row>
    <row r="187" spans="1:2" ht="15" x14ac:dyDescent="0.25">
      <c r="A187" s="37"/>
    </row>
    <row r="188" spans="1:2" ht="15" x14ac:dyDescent="0.25">
      <c r="A188" s="37"/>
    </row>
    <row r="189" spans="1:2" ht="15" x14ac:dyDescent="0.25">
      <c r="A189" s="37"/>
    </row>
    <row r="190" spans="1:2" ht="15" x14ac:dyDescent="0.25">
      <c r="A190" s="37"/>
    </row>
    <row r="191" spans="1:2" ht="15" x14ac:dyDescent="0.25">
      <c r="A191" s="37"/>
    </row>
    <row r="192" spans="1:2" ht="15" x14ac:dyDescent="0.25">
      <c r="A192" s="37"/>
    </row>
    <row r="193" spans="1:1" ht="15" x14ac:dyDescent="0.25">
      <c r="A193" s="37"/>
    </row>
    <row r="194" spans="1:1" ht="15" x14ac:dyDescent="0.25">
      <c r="A194" s="37"/>
    </row>
    <row r="195" spans="1:1" ht="15" x14ac:dyDescent="0.25">
      <c r="A195" s="37"/>
    </row>
    <row r="196" spans="1:1" ht="15" x14ac:dyDescent="0.25">
      <c r="A196" s="37"/>
    </row>
    <row r="197" spans="1:1" ht="15" x14ac:dyDescent="0.25">
      <c r="A197" s="37"/>
    </row>
    <row r="198" spans="1:1" ht="15" x14ac:dyDescent="0.25">
      <c r="A198" s="37"/>
    </row>
    <row r="199" spans="1:1" ht="15" x14ac:dyDescent="0.25">
      <c r="A199" s="37"/>
    </row>
    <row r="200" spans="1:1" ht="15" x14ac:dyDescent="0.25">
      <c r="A200" s="37"/>
    </row>
    <row r="201" spans="1:1" ht="15" x14ac:dyDescent="0.25">
      <c r="A201" s="37"/>
    </row>
    <row r="202" spans="1:1" ht="15" x14ac:dyDescent="0.25">
      <c r="A202" s="37"/>
    </row>
    <row r="203" spans="1:1" ht="15" x14ac:dyDescent="0.25">
      <c r="A203" s="37"/>
    </row>
    <row r="204" spans="1:1" ht="15" x14ac:dyDescent="0.25">
      <c r="A204" s="37"/>
    </row>
    <row r="205" spans="1:1" ht="15" x14ac:dyDescent="0.25">
      <c r="A205" s="37"/>
    </row>
    <row r="206" spans="1:1" ht="15" x14ac:dyDescent="0.25">
      <c r="A206" s="37"/>
    </row>
    <row r="207" spans="1:1" ht="15" x14ac:dyDescent="0.25">
      <c r="A207" s="37"/>
    </row>
    <row r="208" spans="1:1" ht="15" x14ac:dyDescent="0.25">
      <c r="A208" s="37"/>
    </row>
    <row r="209" spans="1:1" ht="15" x14ac:dyDescent="0.25">
      <c r="A209" s="37"/>
    </row>
    <row r="210" spans="1:1" ht="15" x14ac:dyDescent="0.25">
      <c r="A210" s="37"/>
    </row>
    <row r="211" spans="1:1" ht="15" x14ac:dyDescent="0.25">
      <c r="A211" s="37"/>
    </row>
    <row r="212" spans="1:1" ht="15" x14ac:dyDescent="0.25">
      <c r="A212" s="37"/>
    </row>
    <row r="213" spans="1:1" ht="15" x14ac:dyDescent="0.25">
      <c r="A213" s="37"/>
    </row>
    <row r="214" spans="1:1" ht="15" x14ac:dyDescent="0.25">
      <c r="A214" s="37"/>
    </row>
    <row r="215" spans="1:1" ht="15" x14ac:dyDescent="0.25">
      <c r="A215" s="37"/>
    </row>
    <row r="216" spans="1:1" ht="15" x14ac:dyDescent="0.25">
      <c r="A216" s="37"/>
    </row>
    <row r="217" spans="1:1" ht="15" x14ac:dyDescent="0.25">
      <c r="A217" s="37"/>
    </row>
    <row r="218" spans="1:1" ht="15" x14ac:dyDescent="0.25">
      <c r="A218" s="37"/>
    </row>
    <row r="219" spans="1:1" ht="15" x14ac:dyDescent="0.25">
      <c r="A219" s="37"/>
    </row>
    <row r="220" spans="1:1" ht="15" x14ac:dyDescent="0.25">
      <c r="A220" s="37"/>
    </row>
    <row r="221" spans="1:1" ht="15" x14ac:dyDescent="0.25">
      <c r="A221" s="37"/>
    </row>
    <row r="222" spans="1:1" ht="15" x14ac:dyDescent="0.25">
      <c r="A222" s="37"/>
    </row>
    <row r="223" spans="1:1" ht="15" x14ac:dyDescent="0.25">
      <c r="A223" s="37"/>
    </row>
    <row r="224" spans="1:1" ht="15" x14ac:dyDescent="0.25">
      <c r="A224" s="37"/>
    </row>
    <row r="225" spans="1:1" ht="15" x14ac:dyDescent="0.25">
      <c r="A225" s="37"/>
    </row>
  </sheetData>
  <sortState ref="A9:B185">
    <sortCondition descending="1" ref="B9:B18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2022-04-29T20:36:52Z</dcterms:modified>
</cp:coreProperties>
</file>